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defaultThemeVersion="124226"/>
  <mc:AlternateContent xmlns:mc="http://schemas.openxmlformats.org/markup-compatibility/2006">
    <mc:Choice Requires="x15">
      <x15ac:absPath xmlns:x15ac="http://schemas.microsoft.com/office/spreadsheetml/2010/11/ac" url="C:\Users\A01612419\Desktop\"/>
    </mc:Choice>
  </mc:AlternateContent>
  <xr:revisionPtr revIDLastSave="0" documentId="8_{80C801CA-B722-433D-AD63-002AD213C80B}" xr6:coauthVersionLast="47" xr6:coauthVersionMax="47" xr10:uidLastSave="{00000000-0000-0000-0000-000000000000}"/>
  <bookViews>
    <workbookView xWindow="26880" yWindow="570" windowWidth="24240" windowHeight="20280" xr2:uid="{00000000-000D-0000-FFFF-FFFF00000000}"/>
  </bookViews>
  <sheets>
    <sheet name="Committee members" sheetId="5" r:id="rId1"/>
    <sheet name="Sheet1" sheetId="16" r:id="rId2"/>
  </sheets>
  <definedNames>
    <definedName name="aft" localSheetId="0">'Committee members'!#REF!</definedName>
    <definedName name="bfw" localSheetId="0">'Committee members'!#REF!</definedName>
    <definedName name="coc" localSheetId="0">'Committee members'!#REF!</definedName>
    <definedName name="epc" localSheetId="0">'Committee members'!#REF!</definedName>
    <definedName name="fec" localSheetId="0">'Committee members'!#REF!</definedName>
    <definedName name="_xlnm.Print_Area" localSheetId="0">'Committee members'!$1:$304</definedName>
    <definedName name="prpc" localSheetId="0">'Committee members'!#REF!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0" i="5" l="1"/>
  <c r="H270" i="5"/>
  <c r="G270" i="5"/>
  <c r="E270" i="5"/>
  <c r="R24" i="5" l="1"/>
  <c r="S24" i="5"/>
  <c r="T24" i="5"/>
  <c r="G24" i="5"/>
  <c r="H24" i="5"/>
  <c r="I24" i="5"/>
  <c r="G29" i="5"/>
  <c r="H29" i="5"/>
  <c r="I29" i="5"/>
  <c r="J1" i="5" l="1"/>
  <c r="I297" i="5"/>
  <c r="H50" i="5"/>
  <c r="I50" i="5"/>
  <c r="E67" i="5"/>
  <c r="G67" i="5"/>
  <c r="H67" i="5"/>
  <c r="I67" i="5"/>
  <c r="E84" i="5"/>
  <c r="G84" i="5"/>
  <c r="H84" i="5"/>
  <c r="I84" i="5"/>
  <c r="E109" i="5"/>
  <c r="G109" i="5"/>
  <c r="H109" i="5"/>
  <c r="I109" i="5"/>
  <c r="E129" i="5"/>
  <c r="G129" i="5"/>
  <c r="H129" i="5"/>
  <c r="I129" i="5"/>
  <c r="E161" i="5"/>
  <c r="G161" i="5"/>
  <c r="H161" i="5"/>
  <c r="I161" i="5"/>
  <c r="E178" i="5"/>
  <c r="G178" i="5"/>
  <c r="H178" i="5"/>
  <c r="I178" i="5"/>
  <c r="G195" i="5"/>
  <c r="H195" i="5"/>
  <c r="I195" i="5"/>
  <c r="E214" i="5"/>
  <c r="G214" i="5"/>
  <c r="H214" i="5"/>
  <c r="I214" i="5"/>
  <c r="E221" i="5"/>
  <c r="G221" i="5"/>
  <c r="H221" i="5"/>
  <c r="I221" i="5"/>
  <c r="E229" i="5"/>
  <c r="G229" i="5"/>
  <c r="H229" i="5"/>
  <c r="I229" i="5"/>
  <c r="E232" i="5"/>
  <c r="G232" i="5"/>
  <c r="H232" i="5"/>
  <c r="I232" i="5"/>
  <c r="E238" i="5"/>
  <c r="G238" i="5"/>
  <c r="H238" i="5"/>
  <c r="I238" i="5"/>
  <c r="E243" i="5"/>
  <c r="G243" i="5"/>
  <c r="H243" i="5"/>
  <c r="I243" i="5"/>
  <c r="E273" i="5"/>
  <c r="G273" i="5"/>
  <c r="H273" i="5"/>
  <c r="I273" i="5"/>
  <c r="E276" i="5"/>
  <c r="G276" i="5"/>
  <c r="H276" i="5"/>
  <c r="I276" i="5"/>
  <c r="E280" i="5"/>
  <c r="G280" i="5"/>
  <c r="H280" i="5"/>
  <c r="I280" i="5"/>
  <c r="E283" i="5"/>
  <c r="G283" i="5"/>
  <c r="H283" i="5"/>
  <c r="I283" i="5"/>
  <c r="E288" i="5"/>
  <c r="G288" i="5"/>
  <c r="H288" i="5"/>
  <c r="I28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author>
    <author>Library</author>
  </authors>
  <commentList>
    <comment ref="D39" authorId="0" shapeId="0" xr:uid="{00000000-0006-0000-0000-000001000000}">
      <text>
        <r>
          <rPr>
            <b/>
            <sz val="8"/>
            <color indexed="81"/>
            <rFont val="Tahoma"/>
            <family val="2"/>
          </rPr>
          <t>Will:</t>
        </r>
        <r>
          <rPr>
            <sz val="8"/>
            <color indexed="81"/>
            <rFont val="Tahoma"/>
            <family val="2"/>
          </rPr>
          <t xml:space="preserve">
Peak replaced Janecke; will serve out her term.</t>
        </r>
      </text>
    </comment>
    <comment ref="E39" authorId="0" shapeId="0" xr:uid="{00000000-0006-0000-0000-000002000000}">
      <text>
        <r>
          <rPr>
            <b/>
            <sz val="8"/>
            <color indexed="81"/>
            <rFont val="Tahoma"/>
            <family val="2"/>
          </rPr>
          <t>Will:</t>
        </r>
        <r>
          <rPr>
            <sz val="8"/>
            <color indexed="81"/>
            <rFont val="Tahoma"/>
            <family val="2"/>
          </rPr>
          <t xml:space="preserve">
Peak replaced Janecke; will serve out her term.</t>
        </r>
      </text>
    </comment>
    <comment ref="E53" authorId="0" shapeId="0" xr:uid="{00000000-0006-0000-0000-000003000000}">
      <text>
        <r>
          <rPr>
            <b/>
            <sz val="8"/>
            <color indexed="81"/>
            <rFont val="Tahoma"/>
            <family val="2"/>
          </rPr>
          <t>Will:</t>
        </r>
        <r>
          <rPr>
            <sz val="8"/>
            <color indexed="81"/>
            <rFont val="Tahoma"/>
            <family val="2"/>
          </rPr>
          <t xml:space="preserve">
filling term of Irv Nelson</t>
        </r>
      </text>
    </comment>
    <comment ref="E56" authorId="0" shapeId="0" xr:uid="{00000000-0006-0000-0000-000004000000}">
      <text>
        <r>
          <rPr>
            <b/>
            <sz val="8"/>
            <color indexed="81"/>
            <rFont val="Tahoma"/>
            <family val="2"/>
          </rPr>
          <t>Will:</t>
        </r>
        <r>
          <rPr>
            <sz val="8"/>
            <color indexed="81"/>
            <rFont val="Tahoma"/>
            <family val="2"/>
          </rPr>
          <t xml:space="preserve">
elected to replace Loralie Cox for a full term.</t>
        </r>
      </text>
    </comment>
    <comment ref="J81" authorId="1" shapeId="0" xr:uid="{00000000-0006-0000-0000-000005000000}">
      <text>
        <r>
          <rPr>
            <b/>
            <sz val="8"/>
            <color indexed="81"/>
            <rFont val="Tahoma"/>
            <family val="2"/>
          </rPr>
          <t>Library:</t>
        </r>
        <r>
          <rPr>
            <sz val="8"/>
            <color indexed="81"/>
            <rFont val="Tahoma"/>
            <family val="2"/>
          </rPr>
          <t xml:space="preserve">
Senate term ends 2013</t>
        </r>
      </text>
    </comment>
    <comment ref="J82" authorId="1" shapeId="0" xr:uid="{00000000-0006-0000-0000-000006000000}">
      <text>
        <r>
          <rPr>
            <b/>
            <sz val="8"/>
            <color indexed="81"/>
            <rFont val="Tahoma"/>
            <family val="2"/>
          </rPr>
          <t>Library:</t>
        </r>
        <r>
          <rPr>
            <sz val="8"/>
            <color indexed="81"/>
            <rFont val="Tahoma"/>
            <family val="2"/>
          </rPr>
          <t xml:space="preserve">
Senate term ends 2013</t>
        </r>
      </text>
    </comment>
  </commentList>
</comments>
</file>

<file path=xl/sharedStrings.xml><?xml version="1.0" encoding="utf-8"?>
<sst xmlns="http://schemas.openxmlformats.org/spreadsheetml/2006/main" count="4384" uniqueCount="1401">
  <si>
    <t>FACULTY SENATE STANDING COMMITTEES</t>
  </si>
  <si>
    <t xml:space="preserve">last update  </t>
  </si>
  <si>
    <t>Notes</t>
  </si>
  <si>
    <r>
      <t xml:space="preserve">Faculty Senate Executive Committee - </t>
    </r>
    <r>
      <rPr>
        <b/>
        <i/>
        <sz val="10"/>
        <rFont val="Arial"/>
        <family val="2"/>
      </rPr>
      <t>2-year term</t>
    </r>
    <r>
      <rPr>
        <sz val="10"/>
        <rFont val="Arial"/>
        <family val="2"/>
      </rPr>
      <t xml:space="preserve">                                                                                                          </t>
    </r>
  </si>
  <si>
    <t>(USU Policy 402.12.1)</t>
  </si>
  <si>
    <t>2004-2005</t>
  </si>
  <si>
    <t>2005-2006</t>
  </si>
  <si>
    <t>2006-2007</t>
  </si>
  <si>
    <t>2007-2008</t>
  </si>
  <si>
    <t>2008-2009</t>
  </si>
  <si>
    <t>2009-2010</t>
  </si>
  <si>
    <t>2010-2011</t>
  </si>
  <si>
    <t>2011-2012</t>
  </si>
  <si>
    <t>2012-2013</t>
  </si>
  <si>
    <t>2013-2014</t>
    <phoneticPr fontId="3" type="noConversion"/>
  </si>
  <si>
    <t>2014-2015</t>
  </si>
  <si>
    <t>2015-2016</t>
  </si>
  <si>
    <t>2016-2017</t>
  </si>
  <si>
    <t>2017-2018</t>
  </si>
  <si>
    <t>2018-2019</t>
  </si>
  <si>
    <t>2019-2020</t>
  </si>
  <si>
    <t>2020-2021</t>
  </si>
  <si>
    <t>2021-2022</t>
  </si>
  <si>
    <t>2022-2023</t>
  </si>
  <si>
    <t>President</t>
  </si>
  <si>
    <t>Janis Boettinger</t>
  </si>
  <si>
    <t>Derek Mason</t>
  </si>
  <si>
    <t>John Kras</t>
  </si>
  <si>
    <t>Doug Ramsey</t>
  </si>
  <si>
    <t>Michael Parent</t>
  </si>
  <si>
    <t>Ed Heath</t>
  </si>
  <si>
    <t>Vince Wickwar</t>
  </si>
  <si>
    <t>Glenn McEvoy</t>
  </si>
  <si>
    <t>Renee Galliher</t>
  </si>
  <si>
    <t>Yanghee Kim</t>
  </si>
  <si>
    <t>Doug Jackson-Smith</t>
  </si>
  <si>
    <t>Ronda Callister</t>
  </si>
  <si>
    <t>Kimberly Lott</t>
  </si>
  <si>
    <t>Rebecca Lawver</t>
  </si>
  <si>
    <t>Patrick Belmont</t>
  </si>
  <si>
    <t>Timothy Taylor</t>
  </si>
  <si>
    <t>Boyd Edwards</t>
  </si>
  <si>
    <t>John Ferguson</t>
  </si>
  <si>
    <t>President-Elect</t>
  </si>
  <si>
    <t>Lynn Dudley</t>
  </si>
  <si>
    <t>Glenn McEvoy</t>
    <phoneticPr fontId="3" type="noConversion"/>
  </si>
  <si>
    <t>Doug Jackson-Smith (2)</t>
  </si>
  <si>
    <t xml:space="preserve">Ronda Callister </t>
  </si>
  <si>
    <t>Lindsey Shirley</t>
  </si>
  <si>
    <t>Maureen Hearns</t>
  </si>
  <si>
    <t>Past-President</t>
  </si>
  <si>
    <t>- - -</t>
  </si>
  <si>
    <t xml:space="preserve">John Kras </t>
  </si>
  <si>
    <t>John Kras (for D. Ramsey)</t>
  </si>
  <si>
    <t>Becki Lawver</t>
  </si>
  <si>
    <t>Agriculture and Applied Sciences</t>
  </si>
  <si>
    <t>Bruce Miller</t>
  </si>
  <si>
    <t>Daren Comforth</t>
  </si>
  <si>
    <t>Kelly Kopp</t>
  </si>
  <si>
    <t xml:space="preserve">Kelly Kopp </t>
  </si>
  <si>
    <t>Ralph Whitesides</t>
  </si>
  <si>
    <t>Dale Barnard</t>
  </si>
  <si>
    <t>Jeanette Norton</t>
  </si>
  <si>
    <t>Jeanette Norton (2 trm/senate)</t>
  </si>
  <si>
    <t>Jeanette Norton (2) (Sab 17-18)</t>
  </si>
  <si>
    <t>Arthur Caplan</t>
  </si>
  <si>
    <t>Benjamin George</t>
  </si>
  <si>
    <t>Arts</t>
  </si>
  <si>
    <t>Nick Morrison</t>
  </si>
  <si>
    <t>Nancy Hills</t>
  </si>
  <si>
    <t>Steven Mansfield</t>
  </si>
  <si>
    <t>Dan Murphy</t>
  </si>
  <si>
    <t>Leslie Brott</t>
  </si>
  <si>
    <t>Matt Omasta</t>
  </si>
  <si>
    <t>Business</t>
  </si>
  <si>
    <t>David Luthy</t>
  </si>
  <si>
    <t>Brian Atwater</t>
  </si>
  <si>
    <t>Mike Parent</t>
  </si>
  <si>
    <t>Vijay Kannan</t>
  </si>
  <si>
    <t>Zsolt Ugray</t>
  </si>
  <si>
    <t>Daniel Holland</t>
  </si>
  <si>
    <t>Education and Human Services</t>
  </si>
  <si>
    <r>
      <t>Renee Galliher</t>
    </r>
    <r>
      <rPr>
        <sz val="8"/>
        <rFont val="Arial"/>
        <family val="2"/>
      </rPr>
      <t xml:space="preserve"> (2nd term)</t>
    </r>
    <phoneticPr fontId="3" type="noConversion"/>
  </si>
  <si>
    <t>Donna Gilbertson</t>
  </si>
  <si>
    <t xml:space="preserve">Bryce Fifield </t>
  </si>
  <si>
    <t>Yoon Lee</t>
  </si>
  <si>
    <t>Engineering</t>
  </si>
  <si>
    <t>Gary Merkley</t>
  </si>
  <si>
    <t xml:space="preserve">Jake Gunther </t>
  </si>
  <si>
    <t>Jake Guther</t>
  </si>
  <si>
    <t>Darwin Sorensen</t>
  </si>
  <si>
    <t>Blake Tullis</t>
  </si>
  <si>
    <t>Curtis Dyreson</t>
  </si>
  <si>
    <t>Jake Gunther</t>
  </si>
  <si>
    <t>Paul Barr</t>
  </si>
  <si>
    <t>Chris Winstead</t>
  </si>
  <si>
    <t>Spencer Wendel</t>
  </si>
  <si>
    <t>Nicholas Roberts</t>
  </si>
  <si>
    <t>Yu Huang</t>
  </si>
  <si>
    <t>Extension</t>
  </si>
  <si>
    <t>Shawn Olsen</t>
  </si>
  <si>
    <t>Adrie Roberts</t>
  </si>
  <si>
    <t>Jerry Goodspeed</t>
    <phoneticPr fontId="3" type="noConversion"/>
  </si>
  <si>
    <t>Jerry Goodspeed</t>
  </si>
  <si>
    <t>Lyle Holmgren</t>
  </si>
  <si>
    <t>Lyle Holmgren</t>
    <phoneticPr fontId="3" type="noConversion"/>
  </si>
  <si>
    <t>Lyle Holmgren (2)</t>
  </si>
  <si>
    <t>Mike Pace</t>
  </si>
  <si>
    <t>Rick Heflebower</t>
  </si>
  <si>
    <t>Richard Heflebower</t>
  </si>
  <si>
    <t>Denise Stewardson</t>
  </si>
  <si>
    <t>Humanities and Social Sciences</t>
  </si>
  <si>
    <r>
      <t xml:space="preserve">Pat Lambert </t>
    </r>
    <r>
      <rPr>
        <sz val="8"/>
        <rFont val="Arial"/>
        <family val="2"/>
      </rPr>
      <t>(06 re-elected)</t>
    </r>
  </si>
  <si>
    <r>
      <t xml:space="preserve">Pat Lambert  </t>
    </r>
    <r>
      <rPr>
        <sz val="8"/>
        <rFont val="Arial"/>
        <family val="2"/>
      </rPr>
      <t>(2nd term)</t>
    </r>
  </si>
  <si>
    <r>
      <t xml:space="preserve">Pat Lambert   </t>
    </r>
    <r>
      <rPr>
        <sz val="8"/>
        <rFont val="Arial"/>
        <family val="2"/>
      </rPr>
      <t>(2nd term)</t>
    </r>
  </si>
  <si>
    <t>Maria Cordero</t>
  </si>
  <si>
    <t xml:space="preserve">Maria Cordero </t>
  </si>
  <si>
    <t>Doug Jackson-Smith</t>
    <phoneticPr fontId="3" type="noConversion"/>
  </si>
  <si>
    <t>Charles Waugh</t>
  </si>
  <si>
    <t>Lisa Gabbert</t>
  </si>
  <si>
    <t>Jessica Lucero</t>
  </si>
  <si>
    <t>Danielle Ross</t>
  </si>
  <si>
    <t>Libraries</t>
  </si>
  <si>
    <t>Jan Alm</t>
  </si>
  <si>
    <t xml:space="preserve">Flora Shrode </t>
  </si>
  <si>
    <t>Flora Shrode</t>
  </si>
  <si>
    <r>
      <t xml:space="preserve">Flora Shrode </t>
    </r>
    <r>
      <rPr>
        <b/>
        <sz val="8"/>
        <rFont val="Arial"/>
        <family val="2"/>
      </rPr>
      <t>(2nd Term)</t>
    </r>
  </si>
  <si>
    <r>
      <t xml:space="preserve">Flora Shrode </t>
    </r>
    <r>
      <rPr>
        <sz val="8"/>
        <rFont val="Arial"/>
        <family val="2"/>
      </rPr>
      <t>(2nd Term)</t>
    </r>
  </si>
  <si>
    <t>Flora Shrode (interim)</t>
  </si>
  <si>
    <t>Jennifer Duncan</t>
  </si>
  <si>
    <t>Dan Davis</t>
  </si>
  <si>
    <t>Britt Fagerheim</t>
  </si>
  <si>
    <t xml:space="preserve">Britt Fagerheim </t>
  </si>
  <si>
    <t>Pamela Martin</t>
  </si>
  <si>
    <t>Erin Davis</t>
  </si>
  <si>
    <t>Clint Pumphrey</t>
  </si>
  <si>
    <t>Carol Kochan</t>
  </si>
  <si>
    <t>Natural Resources</t>
  </si>
  <si>
    <t xml:space="preserve"> </t>
    <phoneticPr fontId="3" type="noConversion"/>
  </si>
  <si>
    <t>Steve Burr</t>
  </si>
  <si>
    <r>
      <t xml:space="preserve">Steve Burr   </t>
    </r>
    <r>
      <rPr>
        <b/>
        <sz val="8"/>
        <rFont val="Arial"/>
        <family val="2"/>
      </rPr>
      <t xml:space="preserve"> (2nd term)</t>
    </r>
    <r>
      <rPr>
        <b/>
        <sz val="10"/>
        <rFont val="Arial"/>
        <family val="2"/>
      </rPr>
      <t xml:space="preserve">  </t>
    </r>
  </si>
  <si>
    <r>
      <t xml:space="preserve">Steve Burr   </t>
    </r>
    <r>
      <rPr>
        <sz val="8"/>
        <rFont val="Arial"/>
        <family val="2"/>
      </rPr>
      <t xml:space="preserve"> (2nd term)</t>
    </r>
    <r>
      <rPr>
        <sz val="10"/>
        <rFont val="Arial"/>
        <family val="2"/>
      </rPr>
      <t xml:space="preserve">  </t>
    </r>
  </si>
  <si>
    <t>Robert Schmidt</t>
  </si>
  <si>
    <t>Robert Schmidt (Todd Crowl)</t>
  </si>
  <si>
    <t>Robert Schmidt (2)</t>
  </si>
  <si>
    <t>Juan Villalba</t>
  </si>
  <si>
    <t>Christopher Monz</t>
  </si>
  <si>
    <t>Soren Brothers</t>
  </si>
  <si>
    <t>Science</t>
  </si>
  <si>
    <t>Will Popendorf</t>
  </si>
  <si>
    <t>Dave Wallace</t>
  </si>
  <si>
    <t>Dave Wallace (2)</t>
  </si>
  <si>
    <t>Vince Wickwar (2)</t>
  </si>
  <si>
    <t xml:space="preserve">David Brown </t>
  </si>
  <si>
    <t>David Brown</t>
  </si>
  <si>
    <t>Thomas Lachmar</t>
  </si>
  <si>
    <t>Vicki Allan</t>
  </si>
  <si>
    <t>Statewide Campuses</t>
  </si>
  <si>
    <t xml:space="preserve"> - - - </t>
  </si>
  <si>
    <t>Nathan Straight</t>
  </si>
  <si>
    <t>Alan Blackstock</t>
  </si>
  <si>
    <t>Robert Mueller</t>
  </si>
  <si>
    <t>Dennis Garner</t>
  </si>
  <si>
    <t>Marilyn Cuch</t>
  </si>
  <si>
    <t>Don Busenbark</t>
  </si>
  <si>
    <t xml:space="preserve">Don Busenbark  </t>
  </si>
  <si>
    <t>USU Eastern</t>
  </si>
  <si>
    <t>Pam Miller</t>
  </si>
  <si>
    <t>David Cassidy</t>
  </si>
  <si>
    <t>Jason Olsen</t>
  </si>
  <si>
    <t>Betty Hassell</t>
  </si>
  <si>
    <t>Scott Henrie</t>
  </si>
  <si>
    <t>Jan Thornton</t>
  </si>
  <si>
    <t>Doug Miller</t>
  </si>
  <si>
    <r>
      <t>elected</t>
    </r>
    <r>
      <rPr>
        <sz val="10"/>
        <rFont val="Arial"/>
        <family val="2"/>
      </rPr>
      <t xml:space="preserve"> Presidential Appointee</t>
    </r>
  </si>
  <si>
    <t>Brent Miller</t>
  </si>
  <si>
    <t>Byron Burnham</t>
  </si>
  <si>
    <t>Byron Burnham</t>
    <phoneticPr fontId="3" type="noConversion"/>
  </si>
  <si>
    <t>Richard Clement</t>
  </si>
  <si>
    <t>Mark McLellan</t>
  </si>
  <si>
    <t>Robert Wagner</t>
  </si>
  <si>
    <t>Ex-Officio, USU President</t>
  </si>
  <si>
    <t>Stan Albrecht</t>
  </si>
  <si>
    <t>Noelle Cockett</t>
  </si>
  <si>
    <t>Ex-Officio, USU Provost</t>
  </si>
  <si>
    <t>N. Cockett / R. Coward</t>
  </si>
  <si>
    <t>Raymond Coward</t>
  </si>
  <si>
    <t>Raymond Coward</t>
    <phoneticPr fontId="3" type="noConversion"/>
  </si>
  <si>
    <t>Larry Smith</t>
  </si>
  <si>
    <t>Frank Galey</t>
  </si>
  <si>
    <r>
      <t xml:space="preserve">Committee on Committees - </t>
    </r>
    <r>
      <rPr>
        <b/>
        <i/>
        <sz val="10"/>
        <rFont val="Arial"/>
        <family val="2"/>
      </rPr>
      <t xml:space="preserve">3-year term                                                                                                                              </t>
    </r>
  </si>
  <si>
    <t>(USU Policy 402.12.2)</t>
  </si>
  <si>
    <t>2012-2013</t>
    <phoneticPr fontId="3" type="noConversion"/>
  </si>
  <si>
    <t>The Committee on Committees shall consist of three elected faculty senators serving staggered three-year terms. No later than the last day of the Spring semester and before the terms of the newly elected members begin, the Committee shall elect from among its members a new chair to serve a one-year terms beginning July 1. Any member who has at least one year remaining in a committee term or who has been re-elected to an additional, successive term is eligible to serve as chair.
One faculty senator is elected to the committee each year. They are elected according to the same procedures and at the same time as the Senate President-Elect (see Policies 402.10.3 and 7.4). Nominations for the new member shall occur from the floor during the April Senate meeting and elections shall be by secret ballot completed prior to the May meeting.
Senators who have completed at least one year of their Senate terms are eligible to serve on the Committee on Committees unless they are at the end of their Senate service and have not been re-elected. If a Senate term extension is necessary to complete the Committee on Committees service, then the individual will become a supernumerary member of the Senate and the regular schedule of elections to the Senate from that individual’s college or unit will be unaffected.</t>
  </si>
  <si>
    <t>Senate</t>
  </si>
  <si>
    <t>Marv Halling</t>
  </si>
  <si>
    <t>Will Popendorf, Chair</t>
  </si>
  <si>
    <t>Chris Cocoran, chair</t>
  </si>
  <si>
    <t>Glenn McEvoy (chair)</t>
  </si>
  <si>
    <t>Robert Schmidt (sabbatical)</t>
  </si>
  <si>
    <t>Robert Schmidt, Chair</t>
  </si>
  <si>
    <t>Leslie Brott (Chair)</t>
  </si>
  <si>
    <t>Victor Lee</t>
  </si>
  <si>
    <t>Victor Lee (Chair)</t>
  </si>
  <si>
    <t>Rachel Walton</t>
  </si>
  <si>
    <r>
      <t xml:space="preserve">Crissa Levin </t>
    </r>
    <r>
      <rPr>
        <sz val="10"/>
        <rFont val="Arial"/>
        <family val="2"/>
      </rPr>
      <t>(Chair-Elect)</t>
    </r>
  </si>
  <si>
    <t>Crissa Levin (Chair)</t>
  </si>
  <si>
    <t>Crissa Draper</t>
  </si>
  <si>
    <t>Kathy Riggs</t>
  </si>
  <si>
    <t>James Barnhill</t>
  </si>
  <si>
    <t>Nick Flann</t>
  </si>
  <si>
    <t xml:space="preserve">Nick Flann, chair </t>
  </si>
  <si>
    <t>Flora Shrode (chair)</t>
  </si>
  <si>
    <t>Cathy Bullock (Chair)</t>
  </si>
  <si>
    <t>Maureen Hearns (Chair-elect)</t>
  </si>
  <si>
    <t>Maureen Hearns (Chair)</t>
  </si>
  <si>
    <t>Greg Jones</t>
  </si>
  <si>
    <t>Kevin Doyle</t>
  </si>
  <si>
    <t xml:space="preserve">Scott Deberard </t>
  </si>
  <si>
    <t>Betty Rozum</t>
  </si>
  <si>
    <t>Betty Rozum</t>
    <phoneticPr fontId="3" type="noConversion"/>
  </si>
  <si>
    <t>Eric Worthen</t>
    <phoneticPr fontId="3" type="noConversion"/>
  </si>
  <si>
    <t>Jeff Smitten</t>
  </si>
  <si>
    <t>Sheri Haderlie</t>
  </si>
  <si>
    <t>Sheri Haderlie (Chair)</t>
  </si>
  <si>
    <r>
      <rPr>
        <b/>
        <sz val="10"/>
        <rFont val="Arial"/>
        <family val="2"/>
      </rPr>
      <t>Rebecca Blais</t>
    </r>
    <r>
      <rPr>
        <sz val="10"/>
        <rFont val="Arial"/>
        <family val="2"/>
      </rPr>
      <t xml:space="preserve"> </t>
    </r>
  </si>
  <si>
    <t>Rebecca Blais (Chair)</t>
  </si>
  <si>
    <t>Rebecca Blais</t>
  </si>
  <si>
    <r>
      <t xml:space="preserve">Joe Koebbe </t>
    </r>
    <r>
      <rPr>
        <sz val="10"/>
        <rFont val="Arial"/>
        <family val="2"/>
      </rPr>
      <t>(Chair)</t>
    </r>
  </si>
  <si>
    <t xml:space="preserve">Joe Koebbe </t>
  </si>
  <si>
    <t>Carolyn Ball</t>
  </si>
  <si>
    <t xml:space="preserve">Academic Freedom and Tenure Committee                                                                                                                    </t>
  </si>
  <si>
    <t>(USU Policy 402.12.3)</t>
  </si>
  <si>
    <t>The Academic Freedom and Tenure Committee consists of the following members:
a) three faculty members appointed from the elected faculty senators by the Committee on Committees each representing different colleges, and 
b) one faculty member elected by and from the faculty in each of the remaining academic colleges, Statewide Campuses, USU Eastern, Extention, and the Library, for a total of 12 members on this committee.
NOTE:  Three committees have no changes beyond the changes incorporated in this description including BFW, FEC and FDDE.</t>
  </si>
  <si>
    <t>Dan Drost</t>
  </si>
  <si>
    <r>
      <t>Dan Drost (</t>
    </r>
    <r>
      <rPr>
        <sz val="8"/>
        <rFont val="Arial"/>
        <family val="2"/>
      </rPr>
      <t>2)</t>
    </r>
  </si>
  <si>
    <t>Dan Drost (2)</t>
  </si>
  <si>
    <t xml:space="preserve">Ralph Whitesides </t>
  </si>
  <si>
    <t>Grant Cardon</t>
  </si>
  <si>
    <t xml:space="preserve">Grant Cardon </t>
  </si>
  <si>
    <t>Grant Cardon (2)</t>
  </si>
  <si>
    <t xml:space="preserve">Nikki Kendrick </t>
  </si>
  <si>
    <t>Nikki Kendrick</t>
  </si>
  <si>
    <t>Jennifer MacAdam</t>
  </si>
  <si>
    <t>Matt Bunnell</t>
  </si>
  <si>
    <t>Lynn Jemison Keisker</t>
  </si>
  <si>
    <t>Bruce Duerden (Sp only)</t>
  </si>
  <si>
    <t>Bruce Duerden</t>
  </si>
  <si>
    <t>Bruce Duerden (2)</t>
  </si>
  <si>
    <t>Leslie Timmons</t>
  </si>
  <si>
    <t xml:space="preserve">Maureen Hearns  </t>
  </si>
  <si>
    <t>Jim Scott</t>
  </si>
  <si>
    <t>Steven Hanks</t>
  </si>
  <si>
    <t>Edwin Stafford</t>
  </si>
  <si>
    <t>Richard Jensen</t>
  </si>
  <si>
    <r>
      <t xml:space="preserve">Richard Jensen </t>
    </r>
    <r>
      <rPr>
        <b/>
        <sz val="10"/>
        <rFont val="Arial"/>
        <family val="2"/>
      </rPr>
      <t>(chair)</t>
    </r>
  </si>
  <si>
    <t>Richard Jensen (chair)</t>
  </si>
  <si>
    <t>Kathy Chudoba</t>
  </si>
  <si>
    <t>Kathy Chudoba (Vice Chair)</t>
  </si>
  <si>
    <t>Kathy Chudoba (sabbatical) /Richard Jenson</t>
  </si>
  <si>
    <t>Kathy Chudoba (2)</t>
  </si>
  <si>
    <t xml:space="preserve">Zsolt Ugray  </t>
  </si>
  <si>
    <t>Kelly Fadel</t>
  </si>
  <si>
    <t>Mimi Recker</t>
  </si>
  <si>
    <t>Kim Openshaw, Chair</t>
  </si>
  <si>
    <t xml:space="preserve">Kim Openshaw, Chair </t>
  </si>
  <si>
    <t xml:space="preserve">Dale Wagner </t>
  </si>
  <si>
    <t>Dale Wagner</t>
  </si>
  <si>
    <t>Nick Eastmond</t>
  </si>
  <si>
    <t>Bryce Fifield</t>
  </si>
  <si>
    <t>Bryce Fifield (chair)</t>
  </si>
  <si>
    <t>Bryce Fifield (Chair)</t>
  </si>
  <si>
    <t>Troy Beckert</t>
  </si>
  <si>
    <t>Suzie Jones*</t>
  </si>
  <si>
    <t xml:space="preserve">Stephanie Borrie </t>
  </si>
  <si>
    <t>Stephanie Borrie</t>
  </si>
  <si>
    <t>David Feldon (Chair)</t>
  </si>
  <si>
    <t>David Feldon</t>
  </si>
  <si>
    <t>Robert Spall</t>
  </si>
  <si>
    <t>Scott Budge</t>
  </si>
  <si>
    <t>Scott Budge (2)</t>
  </si>
  <si>
    <t>Kurt Becker</t>
  </si>
  <si>
    <t>Kurt Becker (2)</t>
  </si>
  <si>
    <t>Shelly Halling</t>
  </si>
  <si>
    <t>Jeff Banks</t>
  </si>
  <si>
    <r>
      <t>Jeff Banks</t>
    </r>
    <r>
      <rPr>
        <sz val="8"/>
        <rFont val="Arial"/>
        <family val="2"/>
      </rPr>
      <t xml:space="preserve">  2</t>
    </r>
  </si>
  <si>
    <t>Jeff Banks 2</t>
  </si>
  <si>
    <t>Sterling Banks</t>
  </si>
  <si>
    <t>JayDee Gunnell</t>
  </si>
  <si>
    <t>Michael Caron</t>
  </si>
  <si>
    <t>Ted Pease</t>
  </si>
  <si>
    <t xml:space="preserve">Tony Peacock </t>
  </si>
  <si>
    <t>Tony Peacock</t>
  </si>
  <si>
    <t>Maria Spicer-Escalante</t>
  </si>
  <si>
    <t>Cathy Bullock</t>
  </si>
  <si>
    <t>Cathy Bullock (Vice Chair)</t>
  </si>
  <si>
    <t>Michael Lyons (Chair)</t>
  </si>
  <si>
    <t>Michael Lyons</t>
  </si>
  <si>
    <t xml:space="preserve">Michael Lyons </t>
  </si>
  <si>
    <t>Steve Nelson</t>
  </si>
  <si>
    <t>Anna Pechenkina</t>
  </si>
  <si>
    <t>Sandra Weingart</t>
  </si>
  <si>
    <t>John Walters</t>
  </si>
  <si>
    <t xml:space="preserve">Cheryl Walters </t>
  </si>
  <si>
    <t>Cheryl Walters</t>
  </si>
  <si>
    <t>Britt Fagerheim</t>
    <phoneticPr fontId="3" type="noConversion"/>
  </si>
  <si>
    <t>Becky Thoms</t>
  </si>
  <si>
    <t>Sandra Weingart (vice chair)</t>
  </si>
  <si>
    <t>Kacy Lundstrom</t>
  </si>
  <si>
    <t>Fred Provenza</t>
  </si>
  <si>
    <t>John (Jack) Schmidt</t>
  </si>
  <si>
    <t>Wayne Wurtsbaugh 1 yr.</t>
  </si>
  <si>
    <t>Helga Van Miegroet</t>
  </si>
  <si>
    <t>Peter Adler</t>
  </si>
  <si>
    <t>Chuck Hawkins</t>
  </si>
  <si>
    <t>Beth Burritt</t>
  </si>
  <si>
    <t>Doug Ramsey (Chair)</t>
  </si>
  <si>
    <t>Lance Seefeldt, chair</t>
  </si>
  <si>
    <t>Susanne Janecke</t>
  </si>
  <si>
    <t>David Peak</t>
  </si>
  <si>
    <t>David Peak (2)</t>
  </si>
  <si>
    <r>
      <t>David Peak  (</t>
    </r>
    <r>
      <rPr>
        <sz val="8"/>
        <rFont val="Arial"/>
        <family val="2"/>
      </rPr>
      <t>2)</t>
    </r>
  </si>
  <si>
    <t>Mark Riffe</t>
  </si>
  <si>
    <t>Farrell Edwards</t>
  </si>
  <si>
    <t>John Stevens (2)*</t>
  </si>
  <si>
    <t>David Farrelly</t>
  </si>
  <si>
    <t>Joe Koebbe</t>
  </si>
  <si>
    <t>none</t>
    <phoneticPr fontId="3" type="noConversion"/>
  </si>
  <si>
    <t>Aaron Roggia</t>
  </si>
  <si>
    <t>Aaron Roggia</t>
    <phoneticPr fontId="3" type="noConversion"/>
  </si>
  <si>
    <t>Susan Talley</t>
  </si>
  <si>
    <t>Susan Talley (2)</t>
  </si>
  <si>
    <t>Scott Hammond</t>
  </si>
  <si>
    <t>Anthony Lott</t>
  </si>
  <si>
    <t>Anthony Lott (2)</t>
  </si>
  <si>
    <t>Larry Martin</t>
  </si>
  <si>
    <t>Cindy Behunin</t>
  </si>
  <si>
    <t>Michaelann Nelson</t>
  </si>
  <si>
    <t>Senate*</t>
  </si>
  <si>
    <t>Tamal Bose</t>
  </si>
  <si>
    <t>Sylvia Read</t>
  </si>
  <si>
    <t>Patricia Lambert</t>
  </si>
  <si>
    <t>Peggy Petrzelka</t>
  </si>
  <si>
    <t>Foster Agblevor</t>
  </si>
  <si>
    <t>Suzie Jones</t>
  </si>
  <si>
    <t>Ken Olsen</t>
  </si>
  <si>
    <t>Wayne Wurtsbaugh</t>
  </si>
  <si>
    <t>Craig Petersen</t>
  </si>
  <si>
    <t>Michael Lyons (vice chair)</t>
  </si>
  <si>
    <r>
      <t xml:space="preserve">Michael Lyons </t>
    </r>
    <r>
      <rPr>
        <b/>
        <sz val="10"/>
        <rFont val="Arial"/>
        <family val="2"/>
      </rPr>
      <t>(chair)</t>
    </r>
  </si>
  <si>
    <t>Thomas Higbee</t>
  </si>
  <si>
    <t>Diane Calloway-Graham</t>
  </si>
  <si>
    <t>Diane Calloway-Graham Chr</t>
  </si>
  <si>
    <t>Diane Calloway-Graham Chr.</t>
  </si>
  <si>
    <t>Sandi Gillam</t>
  </si>
  <si>
    <t>John Stevens</t>
  </si>
  <si>
    <t>John Stevens (Chair)</t>
  </si>
  <si>
    <t>John Stevens (2) (Chair)</t>
  </si>
  <si>
    <t>John Stevens (2) (sab. but here)</t>
  </si>
  <si>
    <t>John Stevens (2)</t>
  </si>
  <si>
    <t>Senate 1-yr supplemental if needed</t>
  </si>
  <si>
    <t>Ilke Nemere</t>
  </si>
  <si>
    <t>Ilka Nemere</t>
  </si>
  <si>
    <t xml:space="preserve"> </t>
  </si>
  <si>
    <t xml:space="preserve">Budget and Faculty Welfare Committee                                           </t>
  </si>
  <si>
    <t>(USU Policy 402.12.4)</t>
  </si>
  <si>
    <t>The member, election, and appointment of members; term of members; officers; and meetings and quorum of the Budget and Faculty Welfare Committee shall be parallel to those of the Academic Freedom and Tenure Committee, as stated in policy 402.12.3(2) through 12.3(5).</t>
  </si>
  <si>
    <r>
      <t xml:space="preserve">Jeanette Norton </t>
    </r>
    <r>
      <rPr>
        <sz val="8"/>
        <rFont val="Arial"/>
        <family val="2"/>
      </rPr>
      <t>(2)</t>
    </r>
    <r>
      <rPr>
        <sz val="10"/>
        <rFont val="Arial"/>
        <family val="2"/>
      </rPr>
      <t>, V.Chair</t>
    </r>
  </si>
  <si>
    <r>
      <t xml:space="preserve">Jeanette Norton </t>
    </r>
    <r>
      <rPr>
        <sz val="8"/>
        <rFont val="Arial"/>
        <family val="2"/>
      </rPr>
      <t>(2)</t>
    </r>
    <r>
      <rPr>
        <sz val="10"/>
        <rFont val="Arial"/>
        <family val="2"/>
      </rPr>
      <t xml:space="preserve">, Chair </t>
    </r>
  </si>
  <si>
    <r>
      <t xml:space="preserve">Jeanette Norton </t>
    </r>
    <r>
      <rPr>
        <sz val="8"/>
        <rFont val="Arial"/>
        <family val="2"/>
      </rPr>
      <t xml:space="preserve">(2), </t>
    </r>
    <r>
      <rPr>
        <sz val="10"/>
        <rFont val="Arial"/>
        <family val="2"/>
      </rPr>
      <t>Chair</t>
    </r>
  </si>
  <si>
    <t>Rhonda Miller</t>
  </si>
  <si>
    <r>
      <t xml:space="preserve">Rhonda Miller </t>
    </r>
    <r>
      <rPr>
        <b/>
        <sz val="10"/>
        <rFont val="Arial"/>
        <family val="2"/>
      </rPr>
      <t>(chair)</t>
    </r>
  </si>
  <si>
    <t>Rhonda Miller (2) (Chair)</t>
  </si>
  <si>
    <t>Rhonda Miller (2)</t>
  </si>
  <si>
    <t>Michael Pate</t>
  </si>
  <si>
    <t>Ralph Meyer*</t>
  </si>
  <si>
    <t>Ralph Meyer</t>
  </si>
  <si>
    <t>Jessica Baxter</t>
  </si>
  <si>
    <t>Jon Gudmundson</t>
  </si>
  <si>
    <t>Maureen Hearns (sub)</t>
  </si>
  <si>
    <t>Marissa Vigneault</t>
  </si>
  <si>
    <t>Lydia Semler</t>
  </si>
  <si>
    <t>Corey Christiansen</t>
  </si>
  <si>
    <t>Gaylen Chandler</t>
  </si>
  <si>
    <t>Irvin Nelson</t>
  </si>
  <si>
    <r>
      <t xml:space="preserve">Vance Grange  </t>
    </r>
    <r>
      <rPr>
        <b/>
        <sz val="8"/>
        <rFont val="Arial"/>
        <family val="2"/>
      </rPr>
      <t>(appt.)</t>
    </r>
  </si>
  <si>
    <t>Vance Grange (chair)</t>
  </si>
  <si>
    <t xml:space="preserve">Vance Grange (chair) </t>
    <phoneticPr fontId="3" type="noConversion"/>
  </si>
  <si>
    <t>Alan Stephens</t>
  </si>
  <si>
    <t>Alan Stephens</t>
    <phoneticPr fontId="3" type="noConversion"/>
  </si>
  <si>
    <t>Alan Stephens, Chair (2)</t>
  </si>
  <si>
    <t>Alan Stephens (2), Chair</t>
  </si>
  <si>
    <t>Alan Stephens (2)</t>
  </si>
  <si>
    <t>Alison Cook</t>
  </si>
  <si>
    <t>Alison Cook (Co-Chair)</t>
  </si>
  <si>
    <t>Vance Grange</t>
  </si>
  <si>
    <t>Vance Grance</t>
  </si>
  <si>
    <t>Jared DeLisle</t>
  </si>
  <si>
    <t>Todd Griffith</t>
  </si>
  <si>
    <t>Chuck Salzberg</t>
  </si>
  <si>
    <t>Chuck Salzberg (2)</t>
  </si>
  <si>
    <t>Dale Wagner (2)</t>
  </si>
  <si>
    <t>TBD</t>
  </si>
  <si>
    <t>Brian Phillips</t>
  </si>
  <si>
    <t>Lisa Milman</t>
  </si>
  <si>
    <t>Paul Wheeler</t>
  </si>
  <si>
    <t>Gary Stewardson</t>
  </si>
  <si>
    <t>Ed Reeve</t>
  </si>
  <si>
    <t>Ed Reeve</t>
    <phoneticPr fontId="3" type="noConversion"/>
  </si>
  <si>
    <t>Koushik Chakraborty</t>
  </si>
  <si>
    <t xml:space="preserve">Timothy Taylor </t>
  </si>
  <si>
    <t>Joel Ellsworth</t>
  </si>
  <si>
    <t>Andrew Sorenson</t>
  </si>
  <si>
    <t>Loralie Cox</t>
  </si>
  <si>
    <t xml:space="preserve">Jolene Bunnell </t>
  </si>
  <si>
    <t>Jolene Bunnell</t>
  </si>
  <si>
    <t>Joanne Roueche</t>
  </si>
  <si>
    <t>Joanne Roueche (2)</t>
  </si>
  <si>
    <t>Shawn Olsen (this sem only)</t>
  </si>
  <si>
    <t>Shawn Olsen (2)</t>
  </si>
  <si>
    <t>Candace Schaible</t>
  </si>
  <si>
    <t>Jim Bame</t>
  </si>
  <si>
    <r>
      <t>Jim Bame</t>
    </r>
    <r>
      <rPr>
        <sz val="8"/>
        <rFont val="Arial"/>
        <family val="2"/>
      </rPr>
      <t xml:space="preserve">  2</t>
    </r>
  </si>
  <si>
    <t>Tim Wolters</t>
  </si>
  <si>
    <t>Sarah Gordon</t>
  </si>
  <si>
    <r>
      <t>Diane Calloway-Graham,</t>
    </r>
    <r>
      <rPr>
        <b/>
        <sz val="10"/>
        <rFont val="Arial"/>
        <family val="2"/>
      </rPr>
      <t>Chair</t>
    </r>
  </si>
  <si>
    <t>Diane Calloway-Graham, Chair (2)</t>
  </si>
  <si>
    <t>Lisa Gabbert* (Co-Chair)</t>
  </si>
  <si>
    <r>
      <rPr>
        <b/>
        <sz val="10"/>
        <rFont val="Arial"/>
        <family val="2"/>
      </rPr>
      <t>Molly Cannon</t>
    </r>
    <r>
      <rPr>
        <sz val="10"/>
        <rFont val="Arial"/>
        <family val="2"/>
      </rPr>
      <t xml:space="preserve"> </t>
    </r>
  </si>
  <si>
    <t>Molly Cannon</t>
  </si>
  <si>
    <t>Molly Cannon (Chair)</t>
  </si>
  <si>
    <t>Kim Andrus</t>
  </si>
  <si>
    <t>Steven Harris</t>
  </si>
  <si>
    <t>Steven Harris, Vice-chair</t>
  </si>
  <si>
    <t>Steve Sturgeon</t>
  </si>
  <si>
    <t>Carol Kochan (Chair)</t>
  </si>
  <si>
    <t>Carol Kochan (2)</t>
  </si>
  <si>
    <t>Jennifer Duncan (Chair elect)</t>
  </si>
  <si>
    <t>Jennifer Duncan (Chair)</t>
  </si>
  <si>
    <t>Liz Woolcott</t>
  </si>
  <si>
    <t>Gene Schupp</t>
  </si>
  <si>
    <t>Eugene Schupp</t>
  </si>
  <si>
    <t>Nancy Mesner</t>
  </si>
  <si>
    <t>Karin Kettenring</t>
  </si>
  <si>
    <t>Chris Monz</t>
  </si>
  <si>
    <t>Patrick Belmont*</t>
  </si>
  <si>
    <t>Sunshine Brosi</t>
  </si>
  <si>
    <t>Vicki Allen</t>
  </si>
  <si>
    <t>Steve Allan</t>
  </si>
  <si>
    <t>Ted Evans</t>
  </si>
  <si>
    <t xml:space="preserve">Ted Evans </t>
  </si>
  <si>
    <t>Stephen Bialkowski</t>
  </si>
  <si>
    <t>Stephen Bialkowski</t>
    <phoneticPr fontId="3" type="noConversion"/>
  </si>
  <si>
    <t>Stephen Bialkowski (2)</t>
  </si>
  <si>
    <t>Bob Brown</t>
  </si>
  <si>
    <t>Douglas Harris</t>
  </si>
  <si>
    <t>Lori Spears</t>
  </si>
  <si>
    <t>not represented</t>
    <phoneticPr fontId="3" type="noConversion"/>
  </si>
  <si>
    <t>Dave Woolstenhulme</t>
  </si>
  <si>
    <t>Dave Woolstenhulme</t>
    <phoneticPr fontId="18" type="noConversion"/>
  </si>
  <si>
    <t>Rich Etchberger</t>
  </si>
  <si>
    <t>David Law</t>
  </si>
  <si>
    <t>Vonda Jump</t>
  </si>
  <si>
    <t>Don Busenbark (Chair)</t>
  </si>
  <si>
    <t>Curtis Icard</t>
  </si>
  <si>
    <t>Mike Kava</t>
  </si>
  <si>
    <t>Scott Henrie (for Mike Kava)</t>
  </si>
  <si>
    <t>Jan Thornton (Chair)</t>
  </si>
  <si>
    <t>Laurence Hipps</t>
  </si>
  <si>
    <t>Ilka Nemere (2)</t>
  </si>
  <si>
    <t>Kathleen Riggs</t>
  </si>
  <si>
    <t>Lori Roggman</t>
  </si>
  <si>
    <t>James Sanders</t>
  </si>
  <si>
    <t>Doug Jakson-Smith</t>
  </si>
  <si>
    <t>Christopher Skousen</t>
  </si>
  <si>
    <t>Kathryn Fitzgerald</t>
  </si>
  <si>
    <t>Daren Cornforth</t>
  </si>
  <si>
    <t>Scott Bates</t>
  </si>
  <si>
    <t>Scott Bates (2)</t>
  </si>
  <si>
    <t xml:space="preserve">Professional Responsibilities and Procedures Committee        </t>
  </si>
  <si>
    <t>(USU Policy 402.12.5)</t>
  </si>
  <si>
    <t>The membership of this committee will consist of seven Faculty Senate members appointed by the Committee on Committees.  Term of members; officers; and meetings and quorum of the Professional Responsibilities and Procedures Committee shall be parallel to those of the Academic Freedom and Tenure Committee, as stated in policy 402.12.3(2) through 12.3(5).</t>
  </si>
  <si>
    <t>Jennifer MacAdam chair 05-06</t>
  </si>
  <si>
    <t>David Hole</t>
  </si>
  <si>
    <t>Jeff Broadbent</t>
  </si>
  <si>
    <t>Heidi Wengreen</t>
  </si>
  <si>
    <t>Heidi Wengreen (2)</t>
  </si>
  <si>
    <r>
      <t xml:space="preserve">Nikki Kendrick
</t>
    </r>
    <r>
      <rPr>
        <b/>
        <sz val="10"/>
        <rFont val="Arial"/>
        <family val="2"/>
      </rPr>
      <t>Jennifer MacAdam</t>
    </r>
  </si>
  <si>
    <t>Nikki Kendrick (Chair)
Jennifer MacAdam</t>
  </si>
  <si>
    <t>Matthew Garcia</t>
  </si>
  <si>
    <t>Chris Gauthier</t>
  </si>
  <si>
    <t>Chris Gauthier (2)</t>
  </si>
  <si>
    <t>David Wall</t>
  </si>
  <si>
    <t>Jeff Johnson</t>
  </si>
  <si>
    <t>David Olsen</t>
  </si>
  <si>
    <t>Randy Simmons</t>
  </si>
  <si>
    <t>Randy Simmons (2)</t>
  </si>
  <si>
    <t>Dan Holland</t>
  </si>
  <si>
    <t>John Gilbert (Chair)</t>
  </si>
  <si>
    <r>
      <t xml:space="preserve">John Ferguson </t>
    </r>
    <r>
      <rPr>
        <sz val="10"/>
        <rFont val="Arial"/>
        <family val="2"/>
      </rPr>
      <t>(Chair)</t>
    </r>
  </si>
  <si>
    <t>Richard Roberts</t>
  </si>
  <si>
    <t>Jim Barta</t>
  </si>
  <si>
    <t xml:space="preserve">Susan Turner </t>
  </si>
  <si>
    <r>
      <t xml:space="preserve">Susan Turner  </t>
    </r>
    <r>
      <rPr>
        <sz val="8"/>
        <rFont val="Arial"/>
        <family val="2"/>
      </rPr>
      <t xml:space="preserve"> </t>
    </r>
  </si>
  <si>
    <r>
      <t xml:space="preserve">Susan Turner  </t>
    </r>
    <r>
      <rPr>
        <b/>
        <sz val="8"/>
        <rFont val="Arial"/>
        <family val="2"/>
      </rPr>
      <t xml:space="preserve"> (2)</t>
    </r>
  </si>
  <si>
    <t>Susan Turner (2)</t>
  </si>
  <si>
    <t>Susan Turner</t>
  </si>
  <si>
    <t>Bob Morgan</t>
  </si>
  <si>
    <t>Scott Hunsaker</t>
  </si>
  <si>
    <t>Scott Hunsaker (Chair)</t>
  </si>
  <si>
    <t>Charles Swenson</t>
  </si>
  <si>
    <t>Richard Peralta</t>
  </si>
  <si>
    <t>William Rahmeyer</t>
  </si>
  <si>
    <t>Heng-Da Cheng</t>
  </si>
  <si>
    <t>Jonathan Phillips</t>
  </si>
  <si>
    <t>Dallas Holmes</t>
  </si>
  <si>
    <r>
      <t xml:space="preserve">Dallas Holmes  </t>
    </r>
    <r>
      <rPr>
        <sz val="8"/>
        <rFont val="Arial"/>
        <family val="2"/>
      </rPr>
      <t>2</t>
    </r>
  </si>
  <si>
    <t>Margie Memmott</t>
  </si>
  <si>
    <t>Jerry Goodspeed (2)</t>
  </si>
  <si>
    <t>Jerry Goodspeed (2) (Chair)</t>
  </si>
  <si>
    <t>Jerry Goodspeed (2)(Chair)</t>
  </si>
  <si>
    <t>Andree Walker Bravo</t>
  </si>
  <si>
    <t>Susan Carkin</t>
  </si>
  <si>
    <t xml:space="preserve">John Engler </t>
  </si>
  <si>
    <t>John Engler</t>
  </si>
  <si>
    <t>John Engler, Chair</t>
  </si>
  <si>
    <t>Terry Peak</t>
  </si>
  <si>
    <t>Terry Peak (Chair)</t>
  </si>
  <si>
    <t>Terry Peak (2)</t>
  </si>
  <si>
    <t>Ann Goebel</t>
  </si>
  <si>
    <t xml:space="preserve">Britt Fagerheim, chair </t>
  </si>
  <si>
    <t>Britt Fagerheim, Chair</t>
  </si>
  <si>
    <t>Bob Parson</t>
  </si>
  <si>
    <r>
      <rPr>
        <sz val="10"/>
        <rFont val="Arial"/>
        <family val="2"/>
      </rPr>
      <t>Bob Parson</t>
    </r>
    <r>
      <rPr>
        <b/>
        <sz val="10"/>
        <rFont val="Arial"/>
        <family val="2"/>
      </rPr>
      <t xml:space="preserve"> (chair)</t>
    </r>
  </si>
  <si>
    <t>John Elsweiler</t>
  </si>
  <si>
    <t>Britt Fagerheim (Chair)</t>
  </si>
  <si>
    <t>Ted Alsop</t>
  </si>
  <si>
    <t>Nancy Mesner (interim)</t>
  </si>
  <si>
    <t>Terry Messmer</t>
  </si>
  <si>
    <t>Layne Coppock</t>
  </si>
  <si>
    <t>Greg Podgorski</t>
  </si>
  <si>
    <t>Scott Cannon</t>
  </si>
  <si>
    <t>Scott Cannon (2)</t>
  </si>
  <si>
    <t>Scott Cannon (2), chair</t>
  </si>
  <si>
    <t>Ian Anderson</t>
  </si>
  <si>
    <t>Ian Anderson</t>
    <phoneticPr fontId="3" type="noConversion"/>
  </si>
  <si>
    <t>Ian Anderson (2)</t>
  </si>
  <si>
    <t>Richard Cutler</t>
  </si>
  <si>
    <t>David Farrelly (Chair)</t>
  </si>
  <si>
    <t>Mario Harper</t>
  </si>
  <si>
    <t>Scott Jordan</t>
  </si>
  <si>
    <t>Karen Woolstenhulme</t>
  </si>
  <si>
    <t>Karen Woolstenhulme</t>
    <phoneticPr fontId="18" type="noConversion"/>
  </si>
  <si>
    <t>Nikole Eyre</t>
  </si>
  <si>
    <t>Camille Fairborn</t>
  </si>
  <si>
    <t>Marla Robertson</t>
  </si>
  <si>
    <t>Elaine Youngberg</t>
  </si>
  <si>
    <t>Brett Shelton</t>
  </si>
  <si>
    <t>Steven Folkman</t>
  </si>
  <si>
    <t>Rob Morrison</t>
  </si>
  <si>
    <t>James Evans</t>
  </si>
  <si>
    <t>Shane Graham</t>
  </si>
  <si>
    <t>James Bame (sub)</t>
  </si>
  <si>
    <t xml:space="preserve">JP Spicer-Escalante </t>
  </si>
  <si>
    <t>John Gilbert</t>
  </si>
  <si>
    <t>Richard Sherlock</t>
  </si>
  <si>
    <t>Tilak Dihman</t>
  </si>
  <si>
    <t>Ron Shook</t>
  </si>
  <si>
    <t>Dorothy Dobson</t>
  </si>
  <si>
    <t>Stephen Bialkowski (chair)</t>
  </si>
  <si>
    <t xml:space="preserve">Educational Policies Committee                                                        </t>
  </si>
  <si>
    <t>(USU Policy 402.12.6)</t>
  </si>
  <si>
    <t>The Educational Policies Committee consists of the executive vice president and provost or designee; one faculty representative from each academic college, Statewide Campuses, USU Eastern, and the Library; one faculty representative from the Graduate Council; the chairs of the EPC Curriculum Subcommittee, General Education Subcommittee, Academic Standards Subcommittee, two student officers from the elected USUSA student government and one elected graduate student representative. The faculty representatives are elected to the committee in accordance with policy 402.11.2. 
NOTE:  Extension has no independent curriculum. There is no need for someone from Extension to sit on this committee.</t>
  </si>
  <si>
    <t>Academic Standards Subcommittee Chair</t>
  </si>
  <si>
    <t>Jeff Walters</t>
  </si>
  <si>
    <t>Scot Allgood</t>
  </si>
  <si>
    <t>David Hole  (Ag)</t>
  </si>
  <si>
    <t xml:space="preserve">David Hole </t>
  </si>
  <si>
    <t>Richard Mueller</t>
  </si>
  <si>
    <t>David Hole (2)</t>
  </si>
  <si>
    <t>Renee Gaillher</t>
  </si>
  <si>
    <t>Stanley Allen</t>
  </si>
  <si>
    <t>Brian Warnick (sub)</t>
  </si>
  <si>
    <t>David Hole (2)</t>
    <phoneticPr fontId="3" type="noConversion"/>
  </si>
  <si>
    <t>Brian Warnick</t>
  </si>
  <si>
    <t>Ed Reeve-David (sabbatical)</t>
  </si>
  <si>
    <t>Mateja Savoie Roskos</t>
  </si>
  <si>
    <t>Cory Evans</t>
  </si>
  <si>
    <t>Cory Evans (Nick Morrison)</t>
  </si>
  <si>
    <t>Kevin Olson</t>
  </si>
  <si>
    <t>Nicholas Morrison</t>
  </si>
  <si>
    <t xml:space="preserve">Nicholas Morrison  </t>
  </si>
  <si>
    <t>Richard Walker</t>
  </si>
  <si>
    <t>David Olsen (2)</t>
  </si>
  <si>
    <t>Stacey Hills</t>
  </si>
  <si>
    <t>Stacey Hills</t>
    <phoneticPr fontId="18" type="noConversion"/>
  </si>
  <si>
    <t>Stacey Hills</t>
    <phoneticPr fontId="3" type="noConversion"/>
  </si>
  <si>
    <t>Kelly Fadel (2)</t>
  </si>
  <si>
    <t>Sterling Bone</t>
  </si>
  <si>
    <t>Curriculum Subcommittee Chair</t>
  </si>
  <si>
    <t>Ed Reeve (COE)</t>
  </si>
  <si>
    <t>Ed Reeve       (COE)</t>
  </si>
  <si>
    <t xml:space="preserve">Ed Reeve </t>
  </si>
  <si>
    <t>Matt Sanders</t>
  </si>
  <si>
    <t>Chad Simon</t>
  </si>
  <si>
    <t>Jared Schultz</t>
  </si>
  <si>
    <t>Jared Scholtz</t>
  </si>
  <si>
    <t>Jared Schultz (2)</t>
  </si>
  <si>
    <t>Christa Haring</t>
  </si>
  <si>
    <t>Christa Haring-Biel</t>
  </si>
  <si>
    <t>Kat Oertle</t>
  </si>
  <si>
    <t>Ed Reeve (2)</t>
  </si>
  <si>
    <t>Thom Fronk</t>
  </si>
  <si>
    <t>Thomas Fronk</t>
  </si>
  <si>
    <t>Sanghamitra Roy</t>
  </si>
  <si>
    <t>Ning Fang for Sanghamitra Roy</t>
  </si>
  <si>
    <t>General Education Subcommittee Chair</t>
  </si>
  <si>
    <t>Norm Jones</t>
  </si>
  <si>
    <t>Richard Mueller (COS)</t>
  </si>
  <si>
    <t>Dawn Kirby</t>
  </si>
  <si>
    <t>Lee Rickords</t>
  </si>
  <si>
    <t>Graduate Council (faculty)</t>
  </si>
  <si>
    <t xml:space="preserve"> - - -</t>
  </si>
  <si>
    <t>Susan Crowley</t>
  </si>
  <si>
    <t>Keith Grant-Davie</t>
  </si>
  <si>
    <t>Scott DeBerard</t>
  </si>
  <si>
    <t>Nicholas Flann</t>
  </si>
  <si>
    <t>Troy Beckert (Nick on Sabbatical)</t>
  </si>
  <si>
    <t>Geneva Harline</t>
  </si>
  <si>
    <t>Kathy Fitzgerald</t>
  </si>
  <si>
    <t>Roberta Herzberg</t>
  </si>
  <si>
    <t>Eddy Berry</t>
  </si>
  <si>
    <t>Ed Glatfelter</t>
  </si>
  <si>
    <t xml:space="preserve">Ed Glatfelter          </t>
  </si>
  <si>
    <t>Eddy Berry (2)</t>
  </si>
  <si>
    <t>Erin Dini Davis</t>
  </si>
  <si>
    <t>Wendy Holliday</t>
  </si>
  <si>
    <t>Wendy Holliday</t>
    <phoneticPr fontId="3" type="noConversion"/>
  </si>
  <si>
    <t>Kacy Lundstrom (2)</t>
  </si>
  <si>
    <t>Robert Heaton</t>
  </si>
  <si>
    <t>Todd Crowl</t>
  </si>
  <si>
    <t>Nancy Mesner (2)</t>
  </si>
  <si>
    <t>Nancy Mesner (Layne Coppock)</t>
  </si>
  <si>
    <t>Karen Mock</t>
  </si>
  <si>
    <t>Karen Mock (2)</t>
  </si>
  <si>
    <t>Claudia Radel</t>
  </si>
  <si>
    <t>Mike Conover</t>
  </si>
  <si>
    <t>Karen Beard</t>
  </si>
  <si>
    <t>Peter Howe</t>
  </si>
  <si>
    <t>Provost Office</t>
  </si>
  <si>
    <t>Joyce Kinkead, Chair</t>
  </si>
  <si>
    <t>Steve Hanks, Chair</t>
  </si>
  <si>
    <t>Steven Hanks, chair</t>
  </si>
  <si>
    <t>Larry Smith, Chair</t>
  </si>
  <si>
    <t>Larry Smith, chair</t>
  </si>
  <si>
    <t>Larry Smith. Chair</t>
  </si>
  <si>
    <t>Ed Reeve, Chair</t>
  </si>
  <si>
    <t>Frank Galey, (Chair)</t>
  </si>
  <si>
    <t>Paul Barr (Chair)</t>
  </si>
  <si>
    <t>Registrar (ex officio)</t>
  </si>
  <si>
    <t>Roland Squire</t>
  </si>
  <si>
    <t>Fran Hopkin</t>
  </si>
  <si>
    <t>Toni Gibbons</t>
  </si>
  <si>
    <r>
      <t>Richard Cutler</t>
    </r>
    <r>
      <rPr>
        <sz val="8"/>
        <rFont val="Arial"/>
        <family val="2"/>
      </rPr>
      <t xml:space="preserve"> (2)</t>
    </r>
  </si>
  <si>
    <t>Richard Mueller (2)</t>
  </si>
  <si>
    <t>Dan Coster</t>
  </si>
  <si>
    <t>Dan Coster (2)</t>
  </si>
  <si>
    <t>Veterinary Medicine</t>
  </si>
  <si>
    <t>Heloisa Rutigliano</t>
  </si>
  <si>
    <t>Secretary</t>
  </si>
  <si>
    <t>Robert Heal</t>
  </si>
  <si>
    <t>Cathy Gerber/Bill Jensen</t>
  </si>
  <si>
    <t>Cathy Gerber</t>
  </si>
  <si>
    <t>Michele Hillard</t>
  </si>
  <si>
    <t>Welden Sleight  (Ext.)</t>
  </si>
  <si>
    <t>Ronda Menlove  (Ext.)</t>
  </si>
  <si>
    <t xml:space="preserve">Ronda Menlove </t>
  </si>
  <si>
    <t>Ronda Menlove</t>
  </si>
  <si>
    <t>Travis Peterson</t>
  </si>
  <si>
    <t>Shana Geffeney</t>
  </si>
  <si>
    <t>Shana Geffeney (2)</t>
  </si>
  <si>
    <t>Susan Neel</t>
  </si>
  <si>
    <t>Melanie Nelson</t>
  </si>
  <si>
    <t>Russell Goodrich</t>
  </si>
  <si>
    <t>Michelle Fleck</t>
  </si>
  <si>
    <t>Jason Marshall</t>
  </si>
  <si>
    <t>USU/SA Executive Vice President</t>
  </si>
  <si>
    <t>Spencer Watts</t>
  </si>
  <si>
    <t>Michelle Lundburg</t>
  </si>
  <si>
    <t>Kevin Abernethy</t>
  </si>
  <si>
    <t>Jeremy Jennings</t>
  </si>
  <si>
    <t>Ben Croshaw</t>
  </si>
  <si>
    <t>Tanner Wright</t>
    <phoneticPr fontId="3" type="noConversion"/>
  </si>
  <si>
    <t>Tanner Wright</t>
  </si>
  <si>
    <t>Emily Esplin</t>
  </si>
  <si>
    <t>Matthew Ditto</t>
  </si>
  <si>
    <t>Thomas Buttars</t>
  </si>
  <si>
    <t>Ryan Bentall</t>
  </si>
  <si>
    <t>Blake Harms</t>
  </si>
  <si>
    <t>Allie Haas</t>
  </si>
  <si>
    <t>Dexton Lake</t>
  </si>
  <si>
    <t>Lucas Stevens</t>
  </si>
  <si>
    <t>Porter Casdorph</t>
  </si>
  <si>
    <t>Abraham Rodriguez</t>
  </si>
  <si>
    <t>USU/SA Graduate Studies VP</t>
  </si>
  <si>
    <t>Jason Pickup</t>
  </si>
  <si>
    <t>Maure Smith</t>
  </si>
  <si>
    <t>Jeri Brunson</t>
  </si>
  <si>
    <t>Adam Fowles</t>
  </si>
  <si>
    <t>Rick Kelly</t>
  </si>
  <si>
    <t>Trevor Nelson</t>
    <phoneticPr fontId="3" type="noConversion"/>
  </si>
  <si>
    <t>Cami Jones</t>
  </si>
  <si>
    <t>Brittney Garbrick</t>
  </si>
  <si>
    <t>Derek Hastings</t>
  </si>
  <si>
    <t>Ty Aller</t>
  </si>
  <si>
    <t>Ty Aller (2)</t>
  </si>
  <si>
    <t>Anuj Khasgiwala</t>
  </si>
  <si>
    <t>Kristin Hall</t>
  </si>
  <si>
    <t>Jared Fry</t>
  </si>
  <si>
    <t>Alex Braeger</t>
  </si>
  <si>
    <t>Niyonta Chowdhury-Magana</t>
  </si>
  <si>
    <t>Sarah Pope</t>
  </si>
  <si>
    <t>USU/SA President</t>
  </si>
  <si>
    <t>Quinn Millet</t>
  </si>
  <si>
    <t>Noah Riley</t>
  </si>
  <si>
    <t>Peter McChesney</t>
  </si>
  <si>
    <t>Grady Brimley</t>
  </si>
  <si>
    <t>Tyler Tolson</t>
  </si>
  <si>
    <t>Tyler Tolson</t>
    <phoneticPr fontId="3" type="noConversion"/>
  </si>
  <si>
    <t>Erik Mikkelsen</t>
  </si>
  <si>
    <t>Douglas Fiefia</t>
  </si>
  <si>
    <t>Trevor Olsen</t>
  </si>
  <si>
    <t>Ashley Waddoups</t>
  </si>
  <si>
    <t>Michael Peters</t>
  </si>
  <si>
    <t>Jaren Hunsaker</t>
  </si>
  <si>
    <t>Sami Ahmed</t>
  </si>
  <si>
    <t>Clara Alder</t>
  </si>
  <si>
    <t xml:space="preserve">Curriculum Subcommittee of EPC                                                  </t>
  </si>
  <si>
    <t>(USU Policy 402.12.6(5))</t>
  </si>
  <si>
    <t>The Curriculum Subcommittee will formulate recommendations on curricular matters, such as course changes, and forward the same to the Educational Policies Committee. This subcommittee shall consist of the chairs of the curriculum committee of each academic college, three faculty members appointed from the elected membership of the Education Policies Committee, one faculty represenative each from Statewide Campuses, USU Eastern, Extension, and the Library, and two students, one from the USUSA and one elected graduate student representative.  The terms of the Educational Policies Committee members on the subcommittee will correspond to their terms on the Educational Policies Committee.  The term of student members shall be one year.  The subcommittee shall elect a chair annually, preferably at the last meeting of the academic year.</t>
  </si>
  <si>
    <r>
      <t>Agriculture and Applied Sciences</t>
    </r>
    <r>
      <rPr>
        <sz val="8"/>
        <rFont val="Arial"/>
        <family val="2"/>
      </rPr>
      <t xml:space="preserve">                                 </t>
    </r>
  </si>
  <si>
    <t>Gary Straquadine</t>
  </si>
  <si>
    <t>Tom Bunch</t>
  </si>
  <si>
    <t>Tom Bunch</t>
    <phoneticPr fontId="3" type="noConversion"/>
  </si>
  <si>
    <t>Edward Reeve, Chair</t>
  </si>
  <si>
    <t>Brian Warnick (2)</t>
  </si>
  <si>
    <t xml:space="preserve">Brian Warnick (2) </t>
  </si>
  <si>
    <t>Mateja Savoie-Roskos</t>
  </si>
  <si>
    <t xml:space="preserve">Arts                                                                </t>
  </si>
  <si>
    <t>Darrin Brooks</t>
  </si>
  <si>
    <t xml:space="preserve">Nicholas Morrison (2) </t>
  </si>
  <si>
    <t>Nicholas Morrison (2) (Chair)</t>
  </si>
  <si>
    <t xml:space="preserve">Business                                                          </t>
  </si>
  <si>
    <t>Cliff Skousen</t>
  </si>
  <si>
    <t>Chris Fawson</t>
  </si>
  <si>
    <t>Jeff Doyle</t>
  </si>
  <si>
    <t>Frank Caliendo</t>
  </si>
  <si>
    <t>Vijay Kannan, Chair</t>
  </si>
  <si>
    <t>Meredith Thompson</t>
  </si>
  <si>
    <t>Merideth Thompson</t>
  </si>
  <si>
    <t>Chad Simon (Chair)</t>
  </si>
  <si>
    <t xml:space="preserve">Education and Human Services                            </t>
  </si>
  <si>
    <t>Pam Hudson</t>
  </si>
  <si>
    <t xml:space="preserve">Scott Hunsaker </t>
  </si>
  <si>
    <t>Nate Trauntvein</t>
  </si>
  <si>
    <t xml:space="preserve">Engineering                                           </t>
  </si>
  <si>
    <t>Ed Reeve, chair      (EPC)</t>
  </si>
  <si>
    <t>Ed Reeve, chair EPC</t>
  </si>
  <si>
    <t>Ed Reeve, chair     (EPC)</t>
  </si>
  <si>
    <t>Ed Reeve, chair</t>
  </si>
  <si>
    <t>Dean Adams</t>
  </si>
  <si>
    <t xml:space="preserve">Dean Adams (2) </t>
  </si>
  <si>
    <t>Thomas Fronk (2)</t>
  </si>
  <si>
    <t xml:space="preserve">Graduate Council </t>
  </si>
  <si>
    <t>Shelley Lindauer</t>
  </si>
  <si>
    <t>Richard Inouye</t>
  </si>
  <si>
    <t>Steve Beck</t>
  </si>
  <si>
    <t>Cara Allen</t>
  </si>
  <si>
    <t xml:space="preserve">Humanities and Social Sciences                         </t>
  </si>
  <si>
    <t>Christine Hult</t>
  </si>
  <si>
    <t>Ed Glatfelter EPC</t>
  </si>
  <si>
    <t>Ed Glatfelter          (EPC)</t>
  </si>
  <si>
    <t>Pat Gantt</t>
  </si>
  <si>
    <t>Kristine Miller</t>
  </si>
  <si>
    <t>Mike Lyons</t>
  </si>
  <si>
    <t>Matt Sanders (Chair)</t>
  </si>
  <si>
    <t xml:space="preserve">Libraries            </t>
  </si>
  <si>
    <t>Erin Dini Davis       (EPC)</t>
  </si>
  <si>
    <t>Erin Dini Davis EPC</t>
  </si>
  <si>
    <t>Wendy Holliday (EPC)</t>
    <phoneticPr fontId="3" type="noConversion"/>
  </si>
  <si>
    <t xml:space="preserve">Wendy Holliday </t>
  </si>
  <si>
    <t>Rachel Wiskhoski</t>
  </si>
  <si>
    <t>Rach Wiskhoski</t>
  </si>
  <si>
    <t>Nancy Mesner       (EPC)</t>
  </si>
  <si>
    <t>Nancy Mesner EPC</t>
  </si>
  <si>
    <t>Mesner (EPC) (L Coppock)</t>
  </si>
  <si>
    <t>Nancy Mesner (EPC)</t>
  </si>
  <si>
    <t xml:space="preserve">Karen Mock </t>
  </si>
  <si>
    <t>Registrar's Office</t>
  </si>
  <si>
    <t xml:space="preserve">Roland Squire </t>
  </si>
  <si>
    <t>Adam Gleed</t>
  </si>
  <si>
    <t>Richard Mueller, chair</t>
  </si>
  <si>
    <t xml:space="preserve">Richard Mueller </t>
  </si>
  <si>
    <t>Richard Mueller EPC</t>
  </si>
  <si>
    <t>Richard Mueller     (EPC)</t>
  </si>
  <si>
    <t>Rcihard Mueller (EPC)</t>
  </si>
  <si>
    <t xml:space="preserve">Cathy Gerber </t>
  </si>
  <si>
    <t>Roda Menlove</t>
  </si>
  <si>
    <t>Mark Chynoweth</t>
  </si>
  <si>
    <t>Scott Henrie (2)</t>
  </si>
  <si>
    <t>Michelle Lundberg</t>
  </si>
  <si>
    <t>Jordan Hunt</t>
  </si>
  <si>
    <t>USU/SA Graduate Studies Senator</t>
  </si>
  <si>
    <t>Zack Portman</t>
  </si>
  <si>
    <t xml:space="preserve">Grady Brimley </t>
  </si>
  <si>
    <r>
      <t xml:space="preserve">General Education Subcommittee of EPC - </t>
    </r>
    <r>
      <rPr>
        <b/>
        <i/>
        <sz val="10"/>
        <rFont val="Arial"/>
        <family val="2"/>
      </rPr>
      <t xml:space="preserve">2-year term              </t>
    </r>
  </si>
  <si>
    <t>(USU Policy 402.12.6(6))</t>
  </si>
  <si>
    <t>The General EducationSubcommittee formulates and reviews policy with respect to general education.  The subcommittee shall consist of three faculy members and one student appointed from the Education Policies Committee.  Their terms will correspond to their Educational Policies Committee terms.  Additional members may be appointed to the subcommittee for two-year terms by the Education Policies Committee to lend academic expertise to the areas of emphasis in the general education program of the university.  Recommendations developed by the General Education Subcommittee will be submitted to the Educational Policies Committee.  The subcommittee shall elect a chair annually, preferable at the last meeting of the academic year.</t>
  </si>
  <si>
    <t xml:space="preserve">Chair   </t>
  </si>
  <si>
    <t>Norm Jones, Chair     EPC</t>
  </si>
  <si>
    <t>Norm Jones, chair     EPC</t>
  </si>
  <si>
    <t>Norm Jones (chair)</t>
    <phoneticPr fontId="3" type="noConversion"/>
  </si>
  <si>
    <t>Norm Jones (chair)</t>
  </si>
  <si>
    <t>Norm Jones (Chair)</t>
  </si>
  <si>
    <t>Janet Anderson</t>
    <phoneticPr fontId="3" type="noConversion"/>
  </si>
  <si>
    <t>Janet Anderson</t>
  </si>
  <si>
    <t>Paul Grossl</t>
  </si>
  <si>
    <t>Lee Rickords (Chair)</t>
  </si>
  <si>
    <t>Bruce Saperston</t>
  </si>
  <si>
    <t>Cindy Dewey</t>
  </si>
  <si>
    <t>Laura Gelfand</t>
  </si>
  <si>
    <t xml:space="preserve">Laura Gelfand (2) </t>
  </si>
  <si>
    <t>Christopher Scheer</t>
  </si>
  <si>
    <t>Richard Ratliff</t>
  </si>
  <si>
    <t xml:space="preserve">Cathy Hartman </t>
  </si>
  <si>
    <t>Cathy Hartman</t>
  </si>
  <si>
    <t>Yong-Seog Kim</t>
  </si>
  <si>
    <t>Konrad Lee</t>
  </si>
  <si>
    <t>Scott Findley</t>
  </si>
  <si>
    <t>Sheeley Lindauer</t>
  </si>
  <si>
    <t>Brad Hall</t>
  </si>
  <si>
    <t>Jagath Kaluarachchi</t>
  </si>
  <si>
    <t>Wynn Walker</t>
  </si>
  <si>
    <t xml:space="preserve">Thomas Fronk  </t>
  </si>
  <si>
    <t>Charlie Hueneman</t>
  </si>
  <si>
    <t>Charlie Huenemann</t>
  </si>
  <si>
    <t>Phebe Jensen</t>
  </si>
  <si>
    <t>Dawn  Kirby</t>
  </si>
  <si>
    <t>Harrison Kleiner</t>
  </si>
  <si>
    <t>Dory Rosenburg</t>
  </si>
  <si>
    <t>Dory Rosenberg</t>
  </si>
  <si>
    <t xml:space="preserve">Natural Resources </t>
  </si>
  <si>
    <t>Nancy Mesner            EPC</t>
  </si>
  <si>
    <t>Nancy Mesner  EPC</t>
  </si>
  <si>
    <t>Richard Mueller chair</t>
  </si>
  <si>
    <t xml:space="preserve">Richard Mueller   </t>
  </si>
  <si>
    <t>Dick Mueller</t>
  </si>
  <si>
    <t xml:space="preserve">Statewide Campuses </t>
  </si>
  <si>
    <t>Vince Lafferty</t>
  </si>
  <si>
    <t>Vince Lafferty</t>
    <phoneticPr fontId="3" type="noConversion"/>
  </si>
  <si>
    <t>Steven Nelson</t>
  </si>
  <si>
    <t xml:space="preserve">Provost Office </t>
  </si>
  <si>
    <t>Steven Hanks  (EPC)</t>
  </si>
  <si>
    <t>Larry Smith  (EPC)</t>
  </si>
  <si>
    <t>Larry Smith    (EPC)</t>
  </si>
  <si>
    <t>Larry Smith   (EPC)</t>
  </si>
  <si>
    <t xml:space="preserve">Paul Barr  </t>
  </si>
  <si>
    <t xml:space="preserve">Paul Barr    </t>
  </si>
  <si>
    <t>USU/SA Officer</t>
  </si>
  <si>
    <t>Christian Thrapp</t>
  </si>
  <si>
    <t>American Institutions</t>
  </si>
  <si>
    <t>Tyler Bowles</t>
  </si>
  <si>
    <t>H. Craig Petersen</t>
  </si>
  <si>
    <t>Daniel McInerney</t>
  </si>
  <si>
    <t>Lawrence Culver</t>
  </si>
  <si>
    <t>Dan McInerney</t>
  </si>
  <si>
    <t>Communications Lit./Intensive</t>
  </si>
  <si>
    <t>Ronda Miller</t>
  </si>
  <si>
    <t>Brock Dethier</t>
  </si>
  <si>
    <t>Beth Buyserie</t>
  </si>
  <si>
    <t>Creative Arts</t>
  </si>
  <si>
    <t>Tom Peterson</t>
  </si>
  <si>
    <t>Carolyn Cardenas</t>
  </si>
  <si>
    <t>Humanities</t>
  </si>
  <si>
    <t>Brian McCuskey</t>
  </si>
  <si>
    <t>Keri Holt</t>
  </si>
  <si>
    <t>Life and Physical Sciences</t>
  </si>
  <si>
    <t>Ryan Dupont</t>
  </si>
  <si>
    <t xml:space="preserve">Quantitative Literacy/Intensive </t>
  </si>
  <si>
    <t>Richard Cutler             EPC</t>
  </si>
  <si>
    <t>Richard Cutler EPC</t>
  </si>
  <si>
    <t>Richard Cutler  EPC</t>
  </si>
  <si>
    <t>Dan Coster</t>
    <phoneticPr fontId="3" type="noConversion"/>
  </si>
  <si>
    <t>Social Sciences</t>
  </si>
  <si>
    <t>Roberta Herzberg</t>
    <phoneticPr fontId="3" type="noConversion"/>
  </si>
  <si>
    <t>Ryan Bosworth</t>
  </si>
  <si>
    <t>English (Ex-Officio)</t>
  </si>
  <si>
    <t>TBN</t>
  </si>
  <si>
    <t>Academic &amp; Instructional Services (Ex-Officio)</t>
  </si>
  <si>
    <t>Ex-Officio</t>
  </si>
  <si>
    <t>John Mortensen</t>
  </si>
  <si>
    <t xml:space="preserve">John Mortensen </t>
  </si>
  <si>
    <t>Connections</t>
  </si>
  <si>
    <t>Exploratory Advising (Ex-Officio)</t>
  </si>
  <si>
    <t>Stephanie Hamblin</t>
  </si>
  <si>
    <t xml:space="preserve">Stephanie Hamblin </t>
  </si>
  <si>
    <t>Mary Leavitt</t>
  </si>
  <si>
    <t>University Advising Center (Ex-Officio)</t>
  </si>
  <si>
    <t xml:space="preserve">Mary Leavitt </t>
  </si>
  <si>
    <t>Mykel Beorchia</t>
  </si>
  <si>
    <t>Computer &amp; Information Literacy</t>
  </si>
  <si>
    <t>Rob Barton</t>
  </si>
  <si>
    <t>Don Cooley</t>
  </si>
  <si>
    <t>Robyn Peterson</t>
  </si>
  <si>
    <t>Honors (Ex-Officio)</t>
  </si>
  <si>
    <t>Christie Fox</t>
  </si>
  <si>
    <r>
      <t xml:space="preserve">Academic Standards Subcommittee of EPC - </t>
    </r>
    <r>
      <rPr>
        <b/>
        <i/>
        <sz val="9"/>
        <rFont val="Arial"/>
        <family val="2"/>
      </rPr>
      <t xml:space="preserve">2-year term            </t>
    </r>
  </si>
  <si>
    <t>(USU Policy 402.12.6(7))</t>
  </si>
  <si>
    <t>The Academic Standards Subcommittee: 
a) recommends policy on all matters pertaining to academic evaluation of students, including admission, retention, grade assignment, and graduation; 
b) recommends discipline policy regarding student academic dishonesty; and 
c) approves the process for discipline regarding alleged academic violations by students and for grievance hearings in cases of alleged student academic dishonesty. 
The subcommittee shall consist of four faculty members and one student appointed from the Educational Policies Committee. Their terms will correspond to their Educational Policies Committee terms. Additional members may be appointed to the subcommittee for two-year terms by the Educational Policies Committee to lend expertise.  Recommendations from this subcommittee will be submitted to the Educational Policies Committee. The subcommittee shall elect a chair annually, preferably at the last meeting of the academic year.</t>
  </si>
  <si>
    <t xml:space="preserve">Agriculture and Applied Sciences    </t>
  </si>
  <si>
    <t>Stanley Allen             EPC</t>
  </si>
  <si>
    <t>David Hole (EPC)</t>
  </si>
  <si>
    <t>David Hole EPC</t>
  </si>
  <si>
    <r>
      <t xml:space="preserve">EPC </t>
    </r>
    <r>
      <rPr>
        <b/>
        <i/>
        <sz val="10"/>
        <rFont val="Arial"/>
        <family val="2"/>
      </rPr>
      <t>(David Hole, Chair)</t>
    </r>
  </si>
  <si>
    <t>David Hole (Chair)</t>
  </si>
  <si>
    <t>David Hole, Chair</t>
  </si>
  <si>
    <t>Dwight Israelsen</t>
  </si>
  <si>
    <t>Megen Ralphs</t>
  </si>
  <si>
    <t>Clifford Skousen</t>
  </si>
  <si>
    <t>Scott Allgood, chair     EPC</t>
  </si>
  <si>
    <t>Scot Allgood, chair EPC</t>
  </si>
  <si>
    <r>
      <t xml:space="preserve">EPC </t>
    </r>
    <r>
      <rPr>
        <i/>
        <sz val="10"/>
        <rFont val="Arial"/>
        <family val="2"/>
      </rPr>
      <t>(Scot Algood)</t>
    </r>
  </si>
  <si>
    <t>Scott Bates, Chair</t>
  </si>
  <si>
    <t xml:space="preserve">Engineering </t>
  </si>
  <si>
    <t>Ed Reeve                    EPC</t>
  </si>
  <si>
    <t>Ed Reeve  (EPC)</t>
  </si>
  <si>
    <t xml:space="preserve"> - -</t>
  </si>
  <si>
    <t>Ning Fang</t>
  </si>
  <si>
    <t>Roberta Herzberg        EPC</t>
  </si>
  <si>
    <t xml:space="preserve">David Goetze </t>
  </si>
  <si>
    <t>David Goetze/Ed Glatfelter</t>
  </si>
  <si>
    <t>Chris Call</t>
  </si>
  <si>
    <t>Nancy Mesner  (EPC)</t>
  </si>
  <si>
    <t>Kathryn Turner</t>
  </si>
  <si>
    <t>Weldon Sleight</t>
  </si>
  <si>
    <t>Pam Dupin-Bryant</t>
  </si>
  <si>
    <t>John Barton</t>
  </si>
  <si>
    <t>Advising &amp; Transfer Services</t>
  </si>
  <si>
    <t>Taylor Adams</t>
  </si>
  <si>
    <t xml:space="preserve">Steven Hanks </t>
  </si>
  <si>
    <t>Renee Galliher (Chair)</t>
  </si>
  <si>
    <t>Krystin Deschamps</t>
  </si>
  <si>
    <t>Roland Squire/Marci Smith</t>
  </si>
  <si>
    <t xml:space="preserve">Secretary </t>
  </si>
  <si>
    <t>Deidri Nielson</t>
  </si>
  <si>
    <t>Barbara Williams</t>
  </si>
  <si>
    <t xml:space="preserve">USU/SA </t>
  </si>
  <si>
    <t xml:space="preserve">Faculty Evaluation Committee                                                        </t>
  </si>
  <si>
    <t>(USU Policy 402.12.7)</t>
  </si>
  <si>
    <t>The committee shall consist of one faculty representative from each academic college, Statewide Campuses, USU Eastern, Extension, and the Library, two student officers from the USUSA and one elected graduate student representative. The faculty representatives are elected to the committee in accordance with policy 402.11.2. The committee will elect a chair annually, preferably at the last meeting of the academic year.</t>
  </si>
  <si>
    <t>Tamara Vitale</t>
  </si>
  <si>
    <t>Paul Jakus</t>
  </si>
  <si>
    <t>Paul Jakus</t>
    <phoneticPr fontId="3" type="noConversion"/>
  </si>
  <si>
    <t>Clay Isom</t>
  </si>
  <si>
    <t>Kelli Munns</t>
  </si>
  <si>
    <t>Thomas Rohrer</t>
  </si>
  <si>
    <t>Raymond Veon (sub 1/2 yr.)</t>
  </si>
  <si>
    <t>Raymond Veon</t>
  </si>
  <si>
    <t>Raymond Veon (Chair)</t>
  </si>
  <si>
    <r>
      <t xml:space="preserve">David Wall </t>
    </r>
    <r>
      <rPr>
        <i/>
        <sz val="10"/>
        <rFont val="Arial"/>
        <family val="2"/>
      </rPr>
      <t>(Chair-Elect)</t>
    </r>
  </si>
  <si>
    <t>Timothy Chenette</t>
  </si>
  <si>
    <t>Timothy Chenette (Chair)</t>
  </si>
  <si>
    <t xml:space="preserve">Cindy Durtschi </t>
  </si>
  <si>
    <t>Yong Seog Kim</t>
  </si>
  <si>
    <t>Nate Washburn</t>
  </si>
  <si>
    <t>Nate Washburn (Chair)</t>
  </si>
  <si>
    <t>Dan Holland (Chair)</t>
  </si>
  <si>
    <t>Peter Galderisi</t>
  </si>
  <si>
    <t>Michael Lyons, Chair</t>
  </si>
  <si>
    <t xml:space="preserve">Michael Lyons, chair </t>
  </si>
  <si>
    <t>Michael Lyons (2)</t>
  </si>
  <si>
    <t>Michael Lyons (3)</t>
  </si>
  <si>
    <t>Cacilda Rego</t>
  </si>
  <si>
    <t>Julia Gossard</t>
  </si>
  <si>
    <t>Jessica Ulrich Schad</t>
  </si>
  <si>
    <t>Cree Taylor</t>
  </si>
  <si>
    <t>Ruth Struyk</t>
  </si>
  <si>
    <t>Jamison Fargo</t>
  </si>
  <si>
    <t>Jamison Fargo (2)</t>
  </si>
  <si>
    <t>Yanghee Kim (2)</t>
  </si>
  <si>
    <t>Kit Mohr</t>
  </si>
  <si>
    <t>Travis Dorsch</t>
  </si>
  <si>
    <t>Callie Bosworth</t>
  </si>
  <si>
    <t xml:space="preserve">Crissa Levin  </t>
  </si>
  <si>
    <t>Doran Baker</t>
  </si>
  <si>
    <t>Doran Baker (2)</t>
  </si>
  <si>
    <t xml:space="preserve">Oenardi Lawanto </t>
  </si>
  <si>
    <t>Oenardi Lawanto (Chair)</t>
  </si>
  <si>
    <t>Jim Long</t>
  </si>
  <si>
    <t>Karen Mock (Sub NM)</t>
  </si>
  <si>
    <r>
      <t xml:space="preserve">Karen Mock </t>
    </r>
    <r>
      <rPr>
        <b/>
        <sz val="10"/>
        <rFont val="Arial"/>
        <family val="2"/>
      </rPr>
      <t>(Chair)</t>
    </r>
  </si>
  <si>
    <t>Karen Mock (Chair)</t>
  </si>
  <si>
    <t>Mary Connor</t>
  </si>
  <si>
    <t>Mary Conner</t>
  </si>
  <si>
    <t>Greg Podgorski (2) chair</t>
  </si>
  <si>
    <t>Greg Podgorski (2), Chr</t>
  </si>
  <si>
    <t>Greg Podgorski (Chair)</t>
  </si>
  <si>
    <t>Tom Lachmar</t>
  </si>
  <si>
    <t>Tom Lachmar (2)</t>
  </si>
  <si>
    <t>Tom Lachmar (2) (Chair)</t>
  </si>
  <si>
    <t>Tony Lowry</t>
  </si>
  <si>
    <t>Noel Carmack</t>
  </si>
  <si>
    <t>Pamela Martin (2)</t>
  </si>
  <si>
    <r>
      <t xml:space="preserve">Pamela Martin (2) </t>
    </r>
    <r>
      <rPr>
        <b/>
        <sz val="10"/>
        <rFont val="Arial"/>
        <family val="2"/>
      </rPr>
      <t>Chair</t>
    </r>
  </si>
  <si>
    <t>Dory Cochran</t>
  </si>
  <si>
    <t>Marilyn Albertson</t>
  </si>
  <si>
    <t>Ronda Olsen</t>
  </si>
  <si>
    <t>Jeff Banks (2)</t>
  </si>
  <si>
    <t>Linden Greenhalgh</t>
  </si>
  <si>
    <t>Narine Lendel</t>
  </si>
  <si>
    <t>Lendel Narine</t>
  </si>
  <si>
    <t>Scott Allred</t>
  </si>
  <si>
    <t>Kim Hales</t>
  </si>
  <si>
    <t>Kim Hales (Chair)</t>
  </si>
  <si>
    <t>Anne Mackiewicz</t>
  </si>
  <si>
    <t>Elias Perez</t>
  </si>
  <si>
    <t>Josi Russell (Chair-elect)</t>
  </si>
  <si>
    <r>
      <t xml:space="preserve">Josi Russell </t>
    </r>
    <r>
      <rPr>
        <sz val="10"/>
        <rFont val="Arial"/>
        <family val="2"/>
      </rPr>
      <t>(Chair)</t>
    </r>
  </si>
  <si>
    <t>Josi Russell (Chair)</t>
  </si>
  <si>
    <t>Josi Russell</t>
  </si>
  <si>
    <t>Lindsey Christensen</t>
  </si>
  <si>
    <t>McKenzie Anderson</t>
  </si>
  <si>
    <t>Eddie Norton</t>
  </si>
  <si>
    <t>Tanner Wriight</t>
    <phoneticPr fontId="3" type="noConversion"/>
  </si>
  <si>
    <t xml:space="preserve">USU/SA Student Advocate </t>
  </si>
  <si>
    <t>Lincoln Essig</t>
  </si>
  <si>
    <t>Trent Duffey</t>
  </si>
  <si>
    <t>Bryan Olsen</t>
  </si>
  <si>
    <t>Lance Pflieger</t>
  </si>
  <si>
    <t>Tyler Haws</t>
  </si>
  <si>
    <t>Daniel Ricks</t>
    <phoneticPr fontId="3" type="noConversion"/>
  </si>
  <si>
    <t>Jason Russell</t>
  </si>
  <si>
    <t>Christian Orr</t>
  </si>
  <si>
    <t>Daryn Frischknecht</t>
  </si>
  <si>
    <t>Casey Sacton</t>
  </si>
  <si>
    <t>Matthew Clewett</t>
  </si>
  <si>
    <t>Bridget Baldwin</t>
  </si>
  <si>
    <t>Samuel Jackson</t>
  </si>
  <si>
    <t>Paulina Rivera-Soto</t>
  </si>
  <si>
    <t>Jenn Ha</t>
  </si>
  <si>
    <t>Ethan Conlee</t>
  </si>
  <si>
    <t xml:space="preserve">Faculty Diversity, Development, and Equity Committee              </t>
  </si>
  <si>
    <t>(USU Policy 402.12.8)</t>
  </si>
  <si>
    <t>The membership, election, and appointment of members; term of members; officers; and meetings and quorum of the Diversity, Development, and Equity Committee shall be parallel to those of the Academic Freedom and Tenure Committee, as stated in policy 402.12.3(2) through 12.3(5).</t>
  </si>
  <si>
    <t>Pat Evans</t>
  </si>
  <si>
    <t>Reza Oladi</t>
  </si>
  <si>
    <t>Man-Keun Kim (1Yr sub)</t>
  </si>
  <si>
    <t>Man-Keun Kim</t>
  </si>
  <si>
    <t>Man-Keun Kim (2)</t>
  </si>
  <si>
    <t>Stacy Bevan</t>
  </si>
  <si>
    <t>Alexa Sand</t>
  </si>
  <si>
    <t>Kathy Puzey (sub 1 year)</t>
  </si>
  <si>
    <t>Nancy Hills (2)</t>
  </si>
  <si>
    <t xml:space="preserve">Maureen Hearns </t>
  </si>
  <si>
    <t>Tim Chenette</t>
  </si>
  <si>
    <t>Alison Cook</t>
    <phoneticPr fontId="18" type="noConversion"/>
  </si>
  <si>
    <t>Robert (Bob) Mills</t>
  </si>
  <si>
    <t>Polly Conrad</t>
  </si>
  <si>
    <t>Lisa Pray</t>
  </si>
  <si>
    <t>Sherry Marx</t>
  </si>
  <si>
    <t>Troy Berkert</t>
  </si>
  <si>
    <t>Cinthay Saavedra</t>
  </si>
  <si>
    <t>Cinthya Saavedra (Chair)</t>
  </si>
  <si>
    <t>Melanie Domenech-Rodriquez</t>
  </si>
  <si>
    <t xml:space="preserve">Scott Hunsaker  </t>
  </si>
  <si>
    <t>Christopher Neale</t>
  </si>
  <si>
    <t>Christopher Neale (2)</t>
  </si>
  <si>
    <t>Christopher Neale (2) C</t>
  </si>
  <si>
    <t>Reyhan Baktur</t>
  </si>
  <si>
    <t>Vladimir Kulyukin</t>
  </si>
  <si>
    <t xml:space="preserve">Scott Williams </t>
  </si>
  <si>
    <t>Scott Williams</t>
  </si>
  <si>
    <t>Donna Carter</t>
  </si>
  <si>
    <t>Clark Israelsen</t>
  </si>
  <si>
    <t>Justen Smith</t>
  </si>
  <si>
    <t>Zuri Garcia</t>
  </si>
  <si>
    <t>Jim Rogers</t>
  </si>
  <si>
    <t>Marcus Brasilero</t>
  </si>
  <si>
    <t>Abdulkafi Albirini</t>
  </si>
  <si>
    <t>Ekaterina Arshavskaya</t>
  </si>
  <si>
    <t xml:space="preserve">Jennifer Duncan </t>
  </si>
  <si>
    <t>Jennifer Duncan, Chair</t>
  </si>
  <si>
    <t>Kevin Brewer</t>
  </si>
  <si>
    <t>Kevin Brewer (Chair)</t>
  </si>
  <si>
    <t>Connie Woxland</t>
  </si>
  <si>
    <t>Anne Hedrich</t>
  </si>
  <si>
    <t xml:space="preserve">Anne Hedrich </t>
  </si>
  <si>
    <t>Pamela Martin*</t>
  </si>
  <si>
    <t>Pamela Martin (Chair)</t>
  </si>
  <si>
    <t>Helga Van Miegroet (2)</t>
  </si>
  <si>
    <t>Helga Van Miegroet (2)-retiring</t>
  </si>
  <si>
    <t>Sarah Null</t>
  </si>
  <si>
    <t xml:space="preserve">Alvan Hengge </t>
  </si>
  <si>
    <t>Alvan Hengge</t>
  </si>
  <si>
    <t>Susanne Janecke</t>
    <phoneticPr fontId="3" type="noConversion"/>
  </si>
  <si>
    <t>Nancy Huntly</t>
  </si>
  <si>
    <t>Nancy Huntly (2)</t>
  </si>
  <si>
    <t>Adele Cutler</t>
  </si>
  <si>
    <t xml:space="preserve">Vicki Allan </t>
  </si>
  <si>
    <t>Virginia Exton</t>
  </si>
  <si>
    <t>Virginia Exton</t>
    <phoneticPr fontId="3" type="noConversion"/>
  </si>
  <si>
    <t>Christopher Johnson</t>
  </si>
  <si>
    <t>Carolyn Ball (Chair)</t>
  </si>
  <si>
    <t>Scott Hammond (Chair)</t>
  </si>
  <si>
    <t>Sean Camp</t>
  </si>
  <si>
    <t>Jennifer Truschka</t>
  </si>
  <si>
    <t>Jennifer Truschka (2)</t>
  </si>
  <si>
    <t>Lisa Waite-Trago</t>
  </si>
  <si>
    <t>Lisa Waite-Trego</t>
  </si>
  <si>
    <t>Michaelann Nelson (Chair)</t>
  </si>
  <si>
    <t>Ronda Callister, chair</t>
  </si>
  <si>
    <t>Nick Morrision</t>
  </si>
  <si>
    <t>Ron Patterson</t>
  </si>
  <si>
    <r>
      <rPr>
        <b/>
        <sz val="10"/>
        <color indexed="8"/>
        <rFont val="Arial"/>
        <family val="2"/>
      </rPr>
      <t xml:space="preserve">Britt Fagerheim </t>
    </r>
    <r>
      <rPr>
        <sz val="10"/>
        <color indexed="8"/>
        <rFont val="Arial"/>
        <family val="2"/>
      </rPr>
      <t>(Chair)</t>
    </r>
  </si>
  <si>
    <t>Lucy Delgadillo</t>
  </si>
  <si>
    <t>Martha Archuleta</t>
  </si>
  <si>
    <r>
      <t xml:space="preserve">Executive Committee of the Faculty Forum                      </t>
    </r>
    <r>
      <rPr>
        <b/>
        <sz val="10"/>
        <rFont val="Arial"/>
        <family val="2"/>
      </rPr>
      <t/>
    </r>
  </si>
  <si>
    <t>(USU Policy 402.12.9 was 12.8)</t>
  </si>
  <si>
    <t>The membership of this committee shall consist of the 11 elected members of the Executive Committee of the Senate (see policy 402.9).</t>
  </si>
  <si>
    <r>
      <t>Senate Handbook Committee -</t>
    </r>
    <r>
      <rPr>
        <b/>
        <i/>
        <sz val="10"/>
        <rFont val="Arial"/>
        <family val="2"/>
      </rPr>
      <t>2-year term</t>
    </r>
    <r>
      <rPr>
        <sz val="10"/>
        <color indexed="10"/>
        <rFont val="Arial"/>
        <family val="2"/>
      </rPr>
      <t xml:space="preserve">                        </t>
    </r>
  </si>
  <si>
    <t>(USU Policy 402.12.10  was 12.9)</t>
  </si>
  <si>
    <t>Immediate Past Senate President</t>
  </si>
  <si>
    <t>Ed Heath</t>
    <phoneticPr fontId="3" type="noConversion"/>
  </si>
  <si>
    <t>Vince Wickwar</t>
    <phoneticPr fontId="3" type="noConversion"/>
  </si>
  <si>
    <t>The Senate Handbook Committee composes and/or revises annually the Senate Handbook (policy 402.2.3). This committee consists of the Faculty Senate President, President-Elect of the Senate, and the Past President of the Senate. Additional members may be appointed by the Committee on Committees.</t>
  </si>
  <si>
    <t>Senate President</t>
  </si>
  <si>
    <t>no appointment made</t>
  </si>
  <si>
    <t>no appointment to be made</t>
  </si>
  <si>
    <t>Senate President-Elect</t>
  </si>
  <si>
    <t>UNIVERSITY COUNCILS AND COMMITTEES WITH FACULTY SENATE REPRESENTATION  (see both 105.2 and 402.12.13)</t>
  </si>
  <si>
    <r>
      <t>Athletic Council -</t>
    </r>
    <r>
      <rPr>
        <b/>
        <sz val="10"/>
        <rFont val="Arial"/>
        <family val="2"/>
      </rPr>
      <t xml:space="preserve"> </t>
    </r>
    <r>
      <rPr>
        <b/>
        <i/>
        <sz val="10"/>
        <rFont val="Arial"/>
        <family val="2"/>
      </rPr>
      <t>3-year term</t>
    </r>
    <r>
      <rPr>
        <b/>
        <sz val="10"/>
        <rFont val="Arial"/>
        <family val="2"/>
      </rPr>
      <t xml:space="preserve">    </t>
    </r>
    <r>
      <rPr>
        <b/>
        <sz val="12"/>
        <rFont val="Arial"/>
        <family val="2"/>
      </rPr>
      <t xml:space="preserve">                                                                             </t>
    </r>
    <r>
      <rPr>
        <sz val="12"/>
        <rFont val="Arial"/>
        <family val="2"/>
      </rPr>
      <t xml:space="preserve"> </t>
    </r>
  </si>
  <si>
    <t>(USU Policy 105.2.1(2))</t>
  </si>
  <si>
    <t xml:space="preserve">   3 men faculty reps</t>
  </si>
  <si>
    <t>Deevon Bailey</t>
  </si>
  <si>
    <t>Bob Mills  (08)</t>
  </si>
  <si>
    <t>Dallas L. Holmes  (08)</t>
  </si>
  <si>
    <t xml:space="preserve">Dallas L. Holmes </t>
  </si>
  <si>
    <t>Dallas L. Holmes</t>
  </si>
  <si>
    <t>Peter McNamara</t>
  </si>
  <si>
    <t>Craig Petersen (retiring F13)</t>
  </si>
  <si>
    <t>James Morton</t>
  </si>
  <si>
    <t xml:space="preserve">      appt'd. by Senate</t>
  </si>
  <si>
    <t>Lance Littlejohn</t>
  </si>
  <si>
    <t>Mike Freeman</t>
  </si>
  <si>
    <t xml:space="preserve">Brett Shelton </t>
  </si>
  <si>
    <t>Byron Burnham (1 yr.)</t>
  </si>
  <si>
    <t>Brett Shelton</t>
    <phoneticPr fontId="3" type="noConversion"/>
  </si>
  <si>
    <t>Andy Walker</t>
  </si>
  <si>
    <t>Layne Weaver</t>
  </si>
  <si>
    <t>Trevor Robinson</t>
  </si>
  <si>
    <t xml:space="preserve">      3-year staggered terms</t>
  </si>
  <si>
    <t>Lynn Dudley (06)</t>
  </si>
  <si>
    <t xml:space="preserve">Stephen Allan </t>
  </si>
  <si>
    <t>David Olsen</t>
    <phoneticPr fontId="3" type="noConversion"/>
  </si>
  <si>
    <t xml:space="preserve">Todd Crowl </t>
  </si>
  <si>
    <t>Scott Bernhardt</t>
  </si>
  <si>
    <t>Chris Garff</t>
  </si>
  <si>
    <t xml:space="preserve">   3 women faculty reps</t>
  </si>
  <si>
    <t>Betty Dance (08)</t>
  </si>
  <si>
    <t xml:space="preserve">Betty Dance </t>
  </si>
  <si>
    <t>Betty Dance</t>
  </si>
  <si>
    <t>Marie Walsh</t>
  </si>
  <si>
    <t>Caroline Lavoie</t>
  </si>
  <si>
    <t>Briedi Gillespie</t>
  </si>
  <si>
    <t>Kimberliegh Hadfield</t>
  </si>
  <si>
    <t>Kimberleigh Hadfield</t>
  </si>
  <si>
    <t>Michelle Lizotte</t>
  </si>
  <si>
    <t>Adrie Roberts (07)</t>
  </si>
  <si>
    <t>Ginny Dilworth</t>
    <phoneticPr fontId="3" type="noConversion"/>
  </si>
  <si>
    <t>OPEN due to departure</t>
  </si>
  <si>
    <t>Jennifer Roark</t>
  </si>
  <si>
    <t>Denise Stewardson (2)</t>
  </si>
  <si>
    <t>Julie Foust (06)</t>
  </si>
  <si>
    <t>Hilda Fronske</t>
  </si>
  <si>
    <t>Joyce Kinkead</t>
  </si>
  <si>
    <r>
      <t>Bookstore Committee</t>
    </r>
    <r>
      <rPr>
        <b/>
        <sz val="10"/>
        <rFont val="Arial"/>
        <family val="2"/>
      </rPr>
      <t xml:space="preserve"> </t>
    </r>
    <r>
      <rPr>
        <sz val="10"/>
        <rFont val="Arial"/>
        <family val="2"/>
      </rPr>
      <t>(dissolved)</t>
    </r>
  </si>
  <si>
    <t xml:space="preserve">     2 faculty reps apptd by Senate</t>
  </si>
  <si>
    <t xml:space="preserve">      2-year staggered terms</t>
  </si>
  <si>
    <t>Jan Alm, Chair</t>
  </si>
  <si>
    <t>Jan Alm, Chair (2007)</t>
  </si>
  <si>
    <t>Tami Pyfyer</t>
  </si>
  <si>
    <t>Committee eliminated</t>
  </si>
  <si>
    <r>
      <t xml:space="preserve">Calendar Committee - </t>
    </r>
    <r>
      <rPr>
        <b/>
        <i/>
        <sz val="10"/>
        <rFont val="Arial"/>
        <family val="2"/>
      </rPr>
      <t>3 year term</t>
    </r>
  </si>
  <si>
    <t xml:space="preserve">Membership on the committee includes four faculty appointed by the President of the Faculty Senate for a three-year term. </t>
  </si>
  <si>
    <t>Diane Calloway-Graham  (08)</t>
  </si>
  <si>
    <t>Dillon Feuz</t>
  </si>
  <si>
    <t>Steve Mansfield</t>
  </si>
  <si>
    <t>Susie Tibbitts</t>
  </si>
  <si>
    <t>J.R. Dennison (07)</t>
  </si>
  <si>
    <t>William Popendorf  (08)</t>
  </si>
  <si>
    <t>William Popendorf</t>
  </si>
  <si>
    <t xml:space="preserve">Blake Tullis </t>
  </si>
  <si>
    <t>John R. Stevens</t>
  </si>
  <si>
    <t>Courtney Flint</t>
  </si>
  <si>
    <t>Steve Williams</t>
  </si>
  <si>
    <t>Christopher T. Terry  (07)</t>
  </si>
  <si>
    <t>Robert King</t>
  </si>
  <si>
    <t xml:space="preserve">Scott Bates </t>
  </si>
  <si>
    <t>Lance Littlejohn (07)</t>
  </si>
  <si>
    <t>Tom Lachmer  (07)</t>
  </si>
  <si>
    <t>Tom Lachmer</t>
  </si>
  <si>
    <t>Leonard Rosenband (1 yr.)</t>
  </si>
  <si>
    <t>Taun Beddes</t>
    <phoneticPr fontId="3" type="noConversion"/>
  </si>
  <si>
    <t>Keith Christensen</t>
  </si>
  <si>
    <t>Brittan Barker</t>
  </si>
  <si>
    <t>Joan Hevel</t>
  </si>
  <si>
    <r>
      <t xml:space="preserve">Facilities Naming Committee - </t>
    </r>
    <r>
      <rPr>
        <b/>
        <i/>
        <sz val="10"/>
        <rFont val="Arial"/>
        <family val="2"/>
      </rPr>
      <t>2-year term</t>
    </r>
  </si>
  <si>
    <t>The committee membership includes two faculty appointed by the President of the Faculty Senate for a two-year term.</t>
  </si>
  <si>
    <t>James Barnhill (2008)</t>
  </si>
  <si>
    <t>Tami Pyfer</t>
  </si>
  <si>
    <t xml:space="preserve">Tami Pyfer </t>
  </si>
  <si>
    <t xml:space="preserve">Yangquan Chen </t>
  </si>
  <si>
    <r>
      <rPr>
        <b/>
        <sz val="10"/>
        <rFont val="Arial"/>
        <family val="2"/>
      </rPr>
      <t>Neil Abercrombie</t>
    </r>
    <r>
      <rPr>
        <sz val="10"/>
        <rFont val="Arial"/>
        <family val="2"/>
      </rPr>
      <t xml:space="preserve"> (Chair)</t>
    </r>
  </si>
  <si>
    <t>Neil Abercrombie</t>
  </si>
  <si>
    <t>Kevin Doyle  (09)</t>
  </si>
  <si>
    <t>James Haefner</t>
  </si>
  <si>
    <t>Catalin Buhusi</t>
  </si>
  <si>
    <t>Sydney  Peterson</t>
  </si>
  <si>
    <t>Sydney Peterson</t>
  </si>
  <si>
    <t>Phillip Waite</t>
  </si>
  <si>
    <t>Dwight Davis</t>
  </si>
  <si>
    <r>
      <t xml:space="preserve">Graduate Council - </t>
    </r>
    <r>
      <rPr>
        <b/>
        <i/>
        <sz val="10"/>
        <rFont val="Arial"/>
        <family val="2"/>
      </rPr>
      <t>1, 2 &amp; 4-year terms</t>
    </r>
  </si>
  <si>
    <t>(USU Policy 105.2.1(6))</t>
  </si>
  <si>
    <t>Membership of the council:
1) the Vice Provost of the School of Graduate Studies;
2) the Dean of Information and Learning Resources;
3) one faculty member elected, in a manner consistent with policy 402.10.2, by and from the faculty in each of the colleges of the University;
4) one representative from the Faculty Senate, and
5) two graduate students.
All college faculty representatives serve four-year terms, with two elected each year.  The Faculty Senate representative is nominated by the Faculty Senate for a two-year term.  The graduate students are appointed for one-year terms by the Graduate Student Senate.</t>
  </si>
  <si>
    <t>Dean of Graduate Studies, Chair</t>
  </si>
  <si>
    <r>
      <t>Library (D</t>
    </r>
    <r>
      <rPr>
        <sz val="8"/>
        <rFont val="Arial"/>
        <family val="2"/>
      </rPr>
      <t>ean of Inform. &amp; Learning Res.)</t>
    </r>
  </si>
  <si>
    <t xml:space="preserve">Britt Fagerheim  </t>
  </si>
  <si>
    <t>Todd Welch</t>
  </si>
  <si>
    <t>Jeanne Davidson</t>
  </si>
  <si>
    <r>
      <t>Agriculture and Applied Sciences              (</t>
    </r>
    <r>
      <rPr>
        <sz val="8"/>
        <rFont val="Arial"/>
        <family val="2"/>
      </rPr>
      <t>4-year term)</t>
    </r>
  </si>
  <si>
    <t>Paul Johnson</t>
  </si>
  <si>
    <t>Abby Benninghoff</t>
  </si>
  <si>
    <t>Abby Benninghoff (16)</t>
  </si>
  <si>
    <t>Abby Benninghoff (2)</t>
  </si>
  <si>
    <t>Jennifer Reeve</t>
  </si>
  <si>
    <t xml:space="preserve">Arts                           </t>
  </si>
  <si>
    <t>Dennis Hassan</t>
  </si>
  <si>
    <t>Christopher Terry</t>
  </si>
  <si>
    <t>Kathy Puzey</t>
  </si>
  <si>
    <t>John Neely</t>
  </si>
  <si>
    <t xml:space="preserve">Business                    </t>
  </si>
  <si>
    <t xml:space="preserve">Glenn McEvoy </t>
  </si>
  <si>
    <t>Frank Caliendo</t>
    <phoneticPr fontId="18" type="noConversion"/>
  </si>
  <si>
    <t>Frank Caliendo</t>
    <phoneticPr fontId="3" type="noConversion"/>
  </si>
  <si>
    <t>Chad Albrecht</t>
  </si>
  <si>
    <t xml:space="preserve">Education and Human Services </t>
  </si>
  <si>
    <t>Scott Deberard</t>
  </si>
  <si>
    <t>Louis Nadelson</t>
  </si>
  <si>
    <t xml:space="preserve">Engineering                  </t>
  </si>
  <si>
    <t>Barton Smith</t>
  </si>
  <si>
    <t>David Geller</t>
  </si>
  <si>
    <t>David Geller (16)</t>
  </si>
  <si>
    <t>Jixun Zhan</t>
  </si>
  <si>
    <t>Rose Hu</t>
  </si>
  <si>
    <t xml:space="preserve">Kelli Cargile-Cook </t>
  </si>
  <si>
    <t>Steve Simms</t>
  </si>
  <si>
    <t>Rick Krannich (16)</t>
  </si>
  <si>
    <t>Rich Krannich</t>
  </si>
  <si>
    <t>Colleen O'Neill</t>
  </si>
  <si>
    <r>
      <t xml:space="preserve">Natural Resources       </t>
    </r>
    <r>
      <rPr>
        <sz val="8"/>
        <rFont val="Arial"/>
        <family val="2"/>
      </rPr>
      <t xml:space="preserve"> </t>
    </r>
  </si>
  <si>
    <t xml:space="preserve">Eugene Schupp </t>
  </si>
  <si>
    <t>Johan Du Toit</t>
  </si>
  <si>
    <t>John Du Toit</t>
  </si>
  <si>
    <t xml:space="preserve">Johan Du Toit (2) </t>
  </si>
  <si>
    <t>Jim Lutz</t>
  </si>
  <si>
    <t xml:space="preserve">Science                       </t>
  </si>
  <si>
    <t>Michelle Baker</t>
  </si>
  <si>
    <t>Michelle Baker (2)</t>
  </si>
  <si>
    <t>Sean Johnson</t>
  </si>
  <si>
    <t xml:space="preserve">Library  </t>
  </si>
  <si>
    <r>
      <t xml:space="preserve">Senate                                                  </t>
    </r>
    <r>
      <rPr>
        <sz val="8"/>
        <rFont val="Arial"/>
        <family val="2"/>
      </rPr>
      <t xml:space="preserve"> (2-year term)</t>
    </r>
  </si>
  <si>
    <t>Edward Heath</t>
  </si>
  <si>
    <t>Shawn Fisher</t>
  </si>
  <si>
    <t xml:space="preserve">Victor Lee  </t>
  </si>
  <si>
    <t>Jia Zhao</t>
  </si>
  <si>
    <t>USU/SA Director of Research / Director Graduate Campus Affairs</t>
  </si>
  <si>
    <t>Padmashri Suresh</t>
  </si>
  <si>
    <t>Marshall Grimm</t>
  </si>
  <si>
    <t>USU/SA Dir. Graduate Campus Affairs</t>
  </si>
  <si>
    <t>Deborah Aragno</t>
  </si>
  <si>
    <t>Tyler Broadbent</t>
  </si>
  <si>
    <t>Helen Bond Plylar</t>
  </si>
  <si>
    <t>Brenna Merrill</t>
  </si>
  <si>
    <r>
      <t>GS representative                                    (</t>
    </r>
    <r>
      <rPr>
        <sz val="8"/>
        <rFont val="Arial"/>
        <family val="2"/>
      </rPr>
      <t>1-year term)</t>
    </r>
  </si>
  <si>
    <t>Kimberlee Taylon</t>
  </si>
  <si>
    <r>
      <t>GS representative       1</t>
    </r>
    <r>
      <rPr>
        <sz val="8"/>
        <rFont val="Arial"/>
        <family val="2"/>
      </rPr>
      <t>-year term</t>
    </r>
  </si>
  <si>
    <t>Aaron Davis</t>
  </si>
  <si>
    <t xml:space="preserve">Cami Jones </t>
  </si>
  <si>
    <t xml:space="preserve">GS representative       </t>
  </si>
  <si>
    <t>Derri Dee (DD) Leonard</t>
  </si>
  <si>
    <t>Ryan Olsen</t>
  </si>
  <si>
    <r>
      <t xml:space="preserve">Honorary Degrees  and Awards Screening Committee - </t>
    </r>
    <r>
      <rPr>
        <b/>
        <i/>
        <sz val="10"/>
        <rFont val="Arial"/>
        <family val="2"/>
      </rPr>
      <t>3-year term</t>
    </r>
  </si>
  <si>
    <t>A Senate vote is required for this committee (per Trustees Policies &amp; Procedures). The Faculty Senate nominates a slate of seven candidates and votes for three. The top three names are sent to the president of the University, From this slate, one is appointed each year for a total of three faculty members representing the Faculty Senate.</t>
  </si>
  <si>
    <t xml:space="preserve">Seven senate candidates of which the Senate votes 3 nominees.
The President then appoints 1.
     </t>
  </si>
  <si>
    <t>Mehmet Soyer</t>
  </si>
  <si>
    <t>Mark Damen</t>
  </si>
  <si>
    <r>
      <t xml:space="preserve">Commencement Steering Committee- </t>
    </r>
    <r>
      <rPr>
        <b/>
        <i/>
        <sz val="10"/>
        <rFont val="Arial"/>
        <family val="2"/>
      </rPr>
      <t>1-year term (renewable)</t>
    </r>
  </si>
  <si>
    <t>Selected from the faculty at large by the Faculty Senate President.</t>
  </si>
  <si>
    <r>
      <t xml:space="preserve">Honors Program Advisory Board - </t>
    </r>
    <r>
      <rPr>
        <b/>
        <i/>
        <sz val="10"/>
        <rFont val="Arial"/>
        <family val="2"/>
      </rPr>
      <t>1-year term (renewable)</t>
    </r>
  </si>
  <si>
    <r>
      <rPr>
        <sz val="10"/>
        <rFont val="Arial"/>
        <family val="2"/>
      </rPr>
      <t xml:space="preserve">    1 Senate Rep appointed</t>
    </r>
    <r>
      <rPr>
        <sz val="10"/>
        <color rgb="FFFF0000"/>
        <rFont val="Arial"/>
        <family val="2"/>
      </rPr>
      <t xml:space="preserve"> </t>
    </r>
  </si>
  <si>
    <t>The board is composed of representatives from the colleges, Research, the Provost's Office, and the Honors student body.  Terms are annual but renewable. DO NOT NEED FS REPRESENTATION</t>
  </si>
  <si>
    <t>Chris Terry</t>
  </si>
  <si>
    <t>Brian McCuskey (2)</t>
  </si>
  <si>
    <t>Julie Gast</t>
  </si>
  <si>
    <t>Bo Yang</t>
  </si>
  <si>
    <t>Kim Sullivan</t>
  </si>
  <si>
    <t>N/A</t>
  </si>
  <si>
    <t>Parking / Transportation Advisory Committee</t>
  </si>
  <si>
    <t xml:space="preserve">    2 faculty reps apptd by Senate</t>
  </si>
  <si>
    <t xml:space="preserve">Two faculty members are appointed by the President of the Senate to serve on this committee. </t>
  </si>
  <si>
    <t>Steve Allan (2008)</t>
  </si>
  <si>
    <t>Ben George</t>
  </si>
  <si>
    <t>Eric Rowley  (09)</t>
  </si>
  <si>
    <t>Eric Rowley</t>
  </si>
  <si>
    <t>Kady Schneiter</t>
  </si>
  <si>
    <t>Greg Goelzhauser</t>
  </si>
  <si>
    <r>
      <t xml:space="preserve">Research Council - </t>
    </r>
    <r>
      <rPr>
        <b/>
        <i/>
        <sz val="10"/>
        <rFont val="Arial"/>
        <family val="2"/>
      </rPr>
      <t>2 year term</t>
    </r>
  </si>
  <si>
    <t>(USU Policy 105.2.1(8))</t>
  </si>
  <si>
    <t xml:space="preserve">    1 faculty rep appt'd. by Senate</t>
  </si>
  <si>
    <t>The Vice President for Research has invited 1 senate rep who per 105.2.1(8) must be approved by the Senate.</t>
  </si>
  <si>
    <t>Gary Merkey (2007)</t>
  </si>
  <si>
    <t xml:space="preserve">Vincent Wickwar </t>
  </si>
  <si>
    <t>Vincent Wickwar</t>
  </si>
  <si>
    <t>Bob Pack</t>
  </si>
  <si>
    <t>Ryan Moeller</t>
  </si>
  <si>
    <r>
      <t xml:space="preserve">Department Teaching Excellence Award Committee - </t>
    </r>
    <r>
      <rPr>
        <b/>
        <i/>
        <sz val="10"/>
        <rFont val="Arial"/>
        <family val="2"/>
      </rPr>
      <t>2-year term</t>
    </r>
  </si>
  <si>
    <t xml:space="preserve">   2 senators appt'd. by Senate</t>
  </si>
  <si>
    <t xml:space="preserve">... appointed by the Provost ... to review department documentation in support of learning excellence.  ... Two representatives from the faculty senate ... will be asked to serve for a two-year term ... staggered to ensure consistency of the review process across annual review cycles. </t>
  </si>
  <si>
    <t>Steve Burr  (2008)</t>
  </si>
  <si>
    <t xml:space="preserve">Sandi Gillam </t>
  </si>
  <si>
    <t>Shannon Peterson (Flora Shrode)</t>
  </si>
  <si>
    <t>Shannon Peterson</t>
  </si>
  <si>
    <t xml:space="preserve">Tom Schroeder </t>
  </si>
  <si>
    <t>Jim Haefner</t>
  </si>
  <si>
    <t>Dan (Jerome) Murphy</t>
  </si>
  <si>
    <t xml:space="preserve">University Assessment Coordinating Council  </t>
  </si>
  <si>
    <t>(USU Policy 105.2.1(9))</t>
  </si>
  <si>
    <t>Membership of the Council: The permanent membership of the University Assessment Coordinating Council consists of (1) ...  (9) two faculty senate members appointed by the Faculty Senate; (10) on faculty member appointed by the Provost; (11) the Provost (ex officio); (12) an Assistant Provost (ex officio); (13) members of the Office of Analysis, Assessment, &amp; Accreditation (ex officio).</t>
  </si>
  <si>
    <t>Dallas Holmes (2008)</t>
  </si>
  <si>
    <t>Nick Morrison</t>
    <phoneticPr fontId="3" type="noConversion"/>
  </si>
  <si>
    <t>Jennifer Macadam</t>
  </si>
  <si>
    <t>Steven W. Burr  (08)</t>
  </si>
  <si>
    <t>Blake Tullis</t>
    <phoneticPr fontId="3" type="noConversion"/>
  </si>
  <si>
    <t>Xiaojun Qi</t>
  </si>
  <si>
    <t>Wade Goodridge</t>
  </si>
  <si>
    <t xml:space="preserve">No Senate representation is required but committee reports are scheduled from the following: </t>
  </si>
  <si>
    <r>
      <t>Council on Teacher Education</t>
    </r>
    <r>
      <rPr>
        <sz val="12"/>
        <rFont val="Arial"/>
        <family val="2"/>
      </rPr>
      <t xml:space="preserve">   </t>
    </r>
    <r>
      <rPr>
        <sz val="10"/>
        <rFont val="Arial"/>
        <family val="2"/>
      </rPr>
      <t>(see USU Policy 105.2.1(3))</t>
    </r>
  </si>
  <si>
    <r>
      <t xml:space="preserve">University Libraries Advisory Council </t>
    </r>
    <r>
      <rPr>
        <sz val="12"/>
        <rFont val="Arial"/>
        <family val="2"/>
      </rPr>
      <t xml:space="preserve">  </t>
    </r>
    <r>
      <rPr>
        <sz val="10"/>
        <rFont val="Arial"/>
        <family val="2"/>
      </rPr>
      <t>(see USU Policy 105.2.1(7))</t>
    </r>
  </si>
  <si>
    <t>Matt Harris</t>
  </si>
  <si>
    <t>University Scheduling Committee</t>
  </si>
  <si>
    <t>The following doesn't have reporting but needs faculty members (not nec. Senators)</t>
  </si>
  <si>
    <r>
      <t xml:space="preserve">Student Conduct Hearing Board - </t>
    </r>
    <r>
      <rPr>
        <b/>
        <i/>
        <sz val="10"/>
        <rFont val="Arial"/>
        <family val="2"/>
      </rPr>
      <t>2 &amp; 4-year term</t>
    </r>
  </si>
  <si>
    <t>Chris Corcoran</t>
  </si>
  <si>
    <t>Jeffrey Dew</t>
  </si>
  <si>
    <t>Nancy Glomb</t>
  </si>
  <si>
    <t>Pam Martin</t>
  </si>
  <si>
    <t>John Seiter</t>
  </si>
  <si>
    <t>`</t>
  </si>
  <si>
    <t>Appointed by Faculty Senate via Committee on Committees</t>
  </si>
  <si>
    <t>Appointed by Faculty Senate President</t>
  </si>
  <si>
    <t>Appointment Does not have to be a Faculty Senator</t>
  </si>
  <si>
    <t>Appointed by USUSA Studentbody</t>
  </si>
  <si>
    <t>2023-2024</t>
  </si>
  <si>
    <t>Abraham Rodriquez</t>
  </si>
  <si>
    <t>Elizabeth Cantwell</t>
  </si>
  <si>
    <t>Jared Colton</t>
  </si>
  <si>
    <t>Aly Cinq-Mars</t>
  </si>
  <si>
    <t>James Bay</t>
  </si>
  <si>
    <t>Melanie Bowen</t>
  </si>
  <si>
    <t>Tyson Packer</t>
  </si>
  <si>
    <t>Membership of the council is composed of:
1) the President;
2) the Executive Vice President;
3) the Provost and Chief Academic Officer; 
3) the Vice President for Finance and Administrative Services;
5) the Executive Director for Budget and Planning;
6) the Vice President for Student Affairs;
7) the Vice President and Director of Athletics, Deputy Director of Athletics and two Associate Athletics Directors;
8) the head of the Department of Kinesiology and Health Science;
9) a representative of the Alumni Council;
10) the USUSA President; 
11) the USUSA Athletics Vice President;
12) four students, two men and two women, nominated by USU Athletics; 
13) six faculty members, three men and three women (does not have to be Faculty Senators), to be appointed by the faculty senate for terms of three years, renewable once, the terms to be staggered so that two retire each year;
14) the NCAA Faculty Athletics Represenative; and
15) when appropriate, the NCAA Faculty Athletics Representative-elect.</t>
  </si>
  <si>
    <t>Jason Spelbring</t>
  </si>
  <si>
    <t>Shelly Lindauer</t>
  </si>
  <si>
    <t>The Senate Executive Committee shall consist of the following members:
a) the Senate President;
b) the President-Elect for the Senate;
c) immediate Past President;
d) elected faculty senators, representing each of the academic colleges, Extension, and the Library; the president of the university and provost, who shall serve as ex-officio members; and
f) a senator appointed by the president of the university and approved by the Senate.
All members have a vote.</t>
  </si>
  <si>
    <t>Susan Cogan (Chair-Elect)</t>
  </si>
  <si>
    <t>Mike Ashfield</t>
  </si>
  <si>
    <t>Mair Murray</t>
  </si>
  <si>
    <t>Mona Buhusi</t>
  </si>
  <si>
    <t>Max Matzen</t>
  </si>
  <si>
    <t>Shannon Cromwell</t>
  </si>
  <si>
    <t>Paula Scott</t>
  </si>
  <si>
    <t>John Ferguson (Chair)</t>
  </si>
  <si>
    <t>Charles Hanifin</t>
  </si>
  <si>
    <t>Larry Gardner</t>
  </si>
  <si>
    <t>Ryan Knowles</t>
  </si>
  <si>
    <t>Mustafa Banister</t>
  </si>
  <si>
    <t>Jen Burbanks</t>
  </si>
  <si>
    <t>Elana Taylor</t>
  </si>
  <si>
    <t>Rose Judd-Murray</t>
  </si>
  <si>
    <t>Taylor Oberg</t>
  </si>
  <si>
    <t xml:space="preserve">Amanda Dawson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</si>
</sst>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Arial"/>
      <family val="2"/>
    </font>
    <font>
      <b/>
      <sz val="10"/>
      <name val="Arial"/>
      <family val="2"/>
    </font>
    <font>
      <sz val="8"/>
      <name val="Arial"/>
      <family val="2"/>
    </font>
    <font>
      <b/>
      <sz val="12"/>
      <name val="Arial"/>
      <family val="2"/>
    </font>
    <font>
      <b/>
      <sz val="11"/>
      <name val="Arial"/>
      <family val="2"/>
    </font>
    <font>
      <sz val="9"/>
      <name val="Arial"/>
      <family val="2"/>
    </font>
    <font>
      <sz val="10"/>
      <color indexed="10"/>
      <name val="Arial"/>
      <family val="2"/>
    </font>
    <font>
      <sz val="10"/>
      <name val="Arial"/>
      <family val="2"/>
    </font>
    <font>
      <sz val="8"/>
      <color indexed="81"/>
      <name val="Tahoma"/>
      <family val="2"/>
    </font>
    <font>
      <b/>
      <sz val="8"/>
      <color indexed="81"/>
      <name val="Tahoma"/>
      <family val="2"/>
    </font>
    <font>
      <sz val="9.5"/>
      <name val="Arial"/>
      <family val="2"/>
    </font>
    <font>
      <sz val="12"/>
      <name val="Arial"/>
      <family val="2"/>
    </font>
    <font>
      <sz val="10"/>
      <color indexed="8"/>
      <name val="Arial"/>
      <family val="2"/>
    </font>
    <font>
      <sz val="9.5"/>
      <color indexed="8"/>
      <name val="Arial"/>
      <family val="2"/>
    </font>
    <font>
      <b/>
      <sz val="8"/>
      <name val="Arial"/>
      <family val="2"/>
    </font>
    <font>
      <i/>
      <sz val="10"/>
      <name val="Arial"/>
      <family val="2"/>
    </font>
    <font>
      <b/>
      <sz val="10"/>
      <color indexed="8"/>
      <name val="Arial"/>
      <family val="2"/>
    </font>
    <font>
      <sz val="8"/>
      <name val="Verdana"/>
      <family val="2"/>
    </font>
    <font>
      <b/>
      <i/>
      <sz val="10"/>
      <name val="Arial"/>
      <family val="2"/>
    </font>
    <font>
      <sz val="10"/>
      <color rgb="FFFF0000"/>
      <name val="Arial"/>
      <family val="2"/>
    </font>
    <font>
      <b/>
      <sz val="9"/>
      <name val="Arial"/>
      <family val="2"/>
    </font>
    <font>
      <sz val="11"/>
      <name val="Arial"/>
      <family val="2"/>
    </font>
    <font>
      <b/>
      <sz val="12"/>
      <color theme="0" tint="-0.249977111117893"/>
      <name val="Arial"/>
      <family val="2"/>
    </font>
    <font>
      <sz val="10"/>
      <color theme="0" tint="-0.249977111117893"/>
      <name val="Arial"/>
      <family val="2"/>
    </font>
    <font>
      <b/>
      <sz val="10"/>
      <color rgb="FFFF0000"/>
      <name val="Arial"/>
      <family val="2"/>
    </font>
    <font>
      <sz val="10"/>
      <color theme="1"/>
      <name val="Arial"/>
      <family val="2"/>
    </font>
    <font>
      <b/>
      <sz val="10"/>
      <color theme="1"/>
      <name val="Arial"/>
      <family val="2"/>
    </font>
    <font>
      <b/>
      <i/>
      <sz val="9"/>
      <name val="Arial"/>
      <family val="2"/>
    </font>
    <font>
      <sz val="10"/>
      <color theme="0"/>
      <name val="Arial"/>
      <family val="2"/>
    </font>
    <font>
      <sz val="10"/>
      <color rgb="FF000000"/>
      <name val="Arial"/>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E8EA94"/>
        <bgColor indexed="64"/>
      </patternFill>
    </fill>
    <fill>
      <patternFill patternType="solid">
        <fgColor rgb="FFFFF7FF"/>
        <bgColor indexed="64"/>
      </patternFill>
    </fill>
    <fill>
      <patternFill patternType="solid">
        <fgColor rgb="FFFFEAAF"/>
        <bgColor indexed="64"/>
      </patternFill>
    </fill>
    <fill>
      <patternFill patternType="solid">
        <fgColor rgb="FFD5FFD5"/>
        <bgColor indexed="64"/>
      </patternFill>
    </fill>
    <fill>
      <patternFill patternType="solid">
        <fgColor rgb="FFD9D9FF"/>
        <bgColor indexed="64"/>
      </patternFill>
    </fill>
    <fill>
      <patternFill patternType="solid">
        <fgColor theme="9" tint="0.39997558519241921"/>
        <bgColor indexed="64"/>
      </patternFill>
    </fill>
    <fill>
      <patternFill patternType="solid">
        <fgColor rgb="FFA3C4FF"/>
        <bgColor indexed="64"/>
      </patternFill>
    </fill>
    <fill>
      <patternFill patternType="solid">
        <fgColor rgb="FFD6D1B8"/>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3" fontId="8" fillId="0" borderId="0"/>
    <xf numFmtId="0" fontId="13" fillId="0" borderId="0"/>
  </cellStyleXfs>
  <cellXfs count="381">
    <xf numFmtId="0" fontId="0" fillId="0" borderId="0" xfId="0"/>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 xfId="0" applyBorder="1"/>
    <xf numFmtId="0" fontId="0" fillId="0" borderId="1" xfId="0" applyBorder="1" applyAlignment="1">
      <alignment horizontal="left" wrapText="1"/>
    </xf>
    <xf numFmtId="0" fontId="0" fillId="0" borderId="2" xfId="0" applyBorder="1"/>
    <xf numFmtId="0" fontId="1" fillId="0" borderId="1" xfId="0" applyFont="1" applyBorder="1"/>
    <xf numFmtId="0" fontId="11" fillId="0" borderId="1" xfId="0" applyFont="1" applyBorder="1" applyAlignment="1">
      <alignment wrapText="1"/>
    </xf>
    <xf numFmtId="0" fontId="0" fillId="0" borderId="1" xfId="0" quotePrefix="1" applyBorder="1" applyAlignment="1">
      <alignment wrapText="1"/>
    </xf>
    <xf numFmtId="0" fontId="13" fillId="0" borderId="1" xfId="0" applyFont="1" applyBorder="1" applyAlignment="1">
      <alignment wrapText="1"/>
    </xf>
    <xf numFmtId="0" fontId="1" fillId="0" borderId="1" xfId="0" applyFont="1" applyBorder="1" applyAlignment="1">
      <alignment wrapText="1"/>
    </xf>
    <xf numFmtId="0" fontId="17" fillId="0" borderId="1" xfId="0" applyFont="1" applyBorder="1" applyAlignment="1">
      <alignment wrapText="1"/>
    </xf>
    <xf numFmtId="0" fontId="2" fillId="0" borderId="1" xfId="0" applyFont="1" applyBorder="1"/>
    <xf numFmtId="0" fontId="1" fillId="0" borderId="2" xfId="0" applyFont="1" applyBorder="1" applyAlignment="1">
      <alignment wrapText="1"/>
    </xf>
    <xf numFmtId="0" fontId="0" fillId="4" borderId="1" xfId="0" applyFill="1" applyBorder="1"/>
    <xf numFmtId="0" fontId="2" fillId="0" borderId="1" xfId="0" applyFont="1" applyBorder="1" applyAlignment="1">
      <alignment wrapText="1"/>
    </xf>
    <xf numFmtId="0" fontId="2" fillId="4" borderId="1" xfId="0" applyFont="1" applyFill="1" applyBorder="1"/>
    <xf numFmtId="0" fontId="0" fillId="0" borderId="1" xfId="0" applyBorder="1" applyAlignment="1">
      <alignment vertical="center" wrapText="1"/>
    </xf>
    <xf numFmtId="0" fontId="1" fillId="0" borderId="1" xfId="0" applyFont="1" applyBorder="1" applyAlignment="1">
      <alignment vertical="center" wrapText="1"/>
    </xf>
    <xf numFmtId="0" fontId="0" fillId="0" borderId="11" xfId="0" applyBorder="1" applyAlignment="1">
      <alignment wrapText="1"/>
    </xf>
    <xf numFmtId="0" fontId="13" fillId="4" borderId="1" xfId="0" applyFont="1" applyFill="1" applyBorder="1" applyAlignment="1">
      <alignment wrapText="1"/>
    </xf>
    <xf numFmtId="0" fontId="2" fillId="4" borderId="1" xfId="0" applyFont="1" applyFill="1" applyBorder="1" applyAlignment="1">
      <alignment wrapText="1"/>
    </xf>
    <xf numFmtId="0" fontId="2" fillId="0" borderId="2" xfId="0" applyFont="1" applyBorder="1" applyAlignment="1">
      <alignment wrapText="1"/>
    </xf>
    <xf numFmtId="0" fontId="1" fillId="4" borderId="1" xfId="0" applyFont="1" applyFill="1" applyBorder="1"/>
    <xf numFmtId="49" fontId="1" fillId="0" borderId="1" xfId="0" applyNumberFormat="1" applyFont="1" applyBorder="1" applyAlignment="1">
      <alignment wrapText="1"/>
    </xf>
    <xf numFmtId="0" fontId="1" fillId="4" borderId="1" xfId="0" applyFont="1" applyFill="1" applyBorder="1" applyAlignment="1">
      <alignment wrapText="1"/>
    </xf>
    <xf numFmtId="0" fontId="2" fillId="0" borderId="1" xfId="0" applyFont="1" applyBorder="1" applyAlignment="1">
      <alignment horizontal="left" wrapText="1"/>
    </xf>
    <xf numFmtId="0" fontId="0" fillId="0" borderId="1" xfId="0" applyBorder="1" applyAlignment="1">
      <alignment horizontal="left" vertical="center" wrapText="1"/>
    </xf>
    <xf numFmtId="0" fontId="0" fillId="0" borderId="14" xfId="0" applyBorder="1"/>
    <xf numFmtId="0" fontId="0" fillId="0" borderId="11" xfId="0" applyBorder="1"/>
    <xf numFmtId="0" fontId="2" fillId="0" borderId="1" xfId="0" applyFont="1" applyBorder="1" applyAlignment="1">
      <alignment vertical="center"/>
    </xf>
    <xf numFmtId="0" fontId="0" fillId="0" borderId="1" xfId="0" applyBorder="1" applyAlignment="1">
      <alignment vertical="center"/>
    </xf>
    <xf numFmtId="0" fontId="1" fillId="0" borderId="11" xfId="0" applyFont="1" applyBorder="1" applyAlignment="1">
      <alignment wrapText="1"/>
    </xf>
    <xf numFmtId="0" fontId="1" fillId="0" borderId="11" xfId="0" applyFont="1" applyBorder="1"/>
    <xf numFmtId="0" fontId="2" fillId="0" borderId="11" xfId="0" applyFont="1" applyBorder="1"/>
    <xf numFmtId="0" fontId="2" fillId="0" borderId="11" xfId="0" applyFont="1" applyBorder="1" applyAlignment="1">
      <alignment wrapText="1"/>
    </xf>
    <xf numFmtId="49" fontId="2" fillId="0" borderId="1" xfId="0" applyNumberFormat="1" applyFont="1" applyBorder="1" applyAlignment="1">
      <alignment wrapText="1"/>
    </xf>
    <xf numFmtId="0" fontId="0" fillId="6" borderId="1" xfId="0" applyFill="1" applyBorder="1"/>
    <xf numFmtId="0" fontId="13" fillId="6" borderId="1" xfId="0" applyFont="1" applyFill="1" applyBorder="1" applyAlignment="1">
      <alignment wrapText="1"/>
    </xf>
    <xf numFmtId="0" fontId="1" fillId="4" borderId="1" xfId="0" applyFont="1" applyFill="1" applyBorder="1" applyAlignment="1">
      <alignment vertical="center" wrapText="1"/>
    </xf>
    <xf numFmtId="0" fontId="0" fillId="0" borderId="21" xfId="0" applyBorder="1" applyAlignment="1">
      <alignment wrapText="1"/>
    </xf>
    <xf numFmtId="0" fontId="0" fillId="0" borderId="22" xfId="0" applyBorder="1"/>
    <xf numFmtId="0" fontId="1" fillId="0" borderId="21" xfId="0" applyFont="1" applyBorder="1" applyAlignment="1">
      <alignment wrapText="1"/>
    </xf>
    <xf numFmtId="0" fontId="7" fillId="0" borderId="21" xfId="0" applyFont="1" applyBorder="1" applyAlignment="1">
      <alignment wrapText="1"/>
    </xf>
    <xf numFmtId="0" fontId="0" fillId="0" borderId="21" xfId="0" applyBorder="1" applyAlignment="1">
      <alignment vertical="center" wrapText="1"/>
    </xf>
    <xf numFmtId="0" fontId="0" fillId="0" borderId="18" xfId="0" applyBorder="1" applyAlignment="1">
      <alignment wrapText="1"/>
    </xf>
    <xf numFmtId="0" fontId="0" fillId="2" borderId="21" xfId="0" applyFill="1" applyBorder="1" applyAlignment="1">
      <alignment wrapText="1"/>
    </xf>
    <xf numFmtId="0" fontId="0" fillId="0" borderId="21" xfId="0" applyBorder="1" applyAlignment="1">
      <alignment horizontal="left" vertical="center" wrapText="1"/>
    </xf>
    <xf numFmtId="0" fontId="0" fillId="0" borderId="24" xfId="0" applyBorder="1" applyAlignment="1">
      <alignment wrapText="1"/>
    </xf>
    <xf numFmtId="0" fontId="0" fillId="0" borderId="21" xfId="0" applyBorder="1"/>
    <xf numFmtId="0" fontId="1" fillId="0" borderId="21" xfId="0" applyFont="1" applyBorder="1"/>
    <xf numFmtId="0" fontId="0" fillId="0" borderId="13" xfId="0" applyBorder="1" applyAlignment="1">
      <alignment wrapText="1"/>
    </xf>
    <xf numFmtId="0" fontId="1" fillId="0" borderId="21" xfId="0" applyFont="1" applyBorder="1" applyAlignment="1">
      <alignment vertical="center" wrapText="1"/>
    </xf>
    <xf numFmtId="0" fontId="0" fillId="0" borderId="24" xfId="0" applyBorder="1" applyAlignment="1">
      <alignment vertical="top" wrapText="1"/>
    </xf>
    <xf numFmtId="0" fontId="0" fillId="6" borderId="11" xfId="0" applyFill="1" applyBorder="1" applyAlignment="1">
      <alignment wrapText="1"/>
    </xf>
    <xf numFmtId="0" fontId="2" fillId="5" borderId="5" xfId="0" applyFont="1" applyFill="1" applyBorder="1" applyAlignment="1">
      <alignment wrapText="1"/>
    </xf>
    <xf numFmtId="0" fontId="4" fillId="3" borderId="4" xfId="0" applyFont="1" applyFill="1" applyBorder="1"/>
    <xf numFmtId="0" fontId="1" fillId="0" borderId="18" xfId="0" applyFont="1" applyBorder="1" applyAlignment="1">
      <alignment wrapText="1"/>
    </xf>
    <xf numFmtId="0" fontId="2" fillId="0" borderId="18" xfId="0" applyFont="1" applyBorder="1" applyAlignment="1">
      <alignment wrapText="1"/>
    </xf>
    <xf numFmtId="0" fontId="0" fillId="0" borderId="24" xfId="0" applyBorder="1"/>
    <xf numFmtId="0" fontId="1" fillId="0" borderId="18" xfId="0" applyFont="1" applyBorder="1" applyAlignment="1">
      <alignment vertical="center" wrapText="1"/>
    </xf>
    <xf numFmtId="0" fontId="4" fillId="5" borderId="4" xfId="0" applyFont="1" applyFill="1" applyBorder="1"/>
    <xf numFmtId="0" fontId="0" fillId="0" borderId="18" xfId="0" applyBorder="1" applyAlignment="1">
      <alignment vertical="center" wrapText="1"/>
    </xf>
    <xf numFmtId="49" fontId="1" fillId="0" borderId="1" xfId="0" applyNumberFormat="1" applyFont="1" applyBorder="1"/>
    <xf numFmtId="0" fontId="0" fillId="0" borderId="24" xfId="0" applyBorder="1" applyAlignment="1">
      <alignment vertical="center" wrapText="1"/>
    </xf>
    <xf numFmtId="0" fontId="1" fillId="0" borderId="11" xfId="0" applyFont="1" applyBorder="1" applyAlignment="1">
      <alignment vertical="center"/>
    </xf>
    <xf numFmtId="49" fontId="1" fillId="0" borderId="11" xfId="0" applyNumberFormat="1" applyFont="1" applyBorder="1" applyAlignment="1">
      <alignment wrapText="1"/>
    </xf>
    <xf numFmtId="0" fontId="0" fillId="2" borderId="1" xfId="0" applyFill="1" applyBorder="1" applyAlignment="1">
      <alignment wrapText="1"/>
    </xf>
    <xf numFmtId="0" fontId="0" fillId="0" borderId="9" xfId="0" applyBorder="1"/>
    <xf numFmtId="0" fontId="0" fillId="0" borderId="24" xfId="0" applyBorder="1" applyAlignment="1">
      <alignment horizontal="left" wrapText="1"/>
    </xf>
    <xf numFmtId="0" fontId="13" fillId="0" borderId="1" xfId="0" applyFont="1" applyBorder="1"/>
    <xf numFmtId="0" fontId="0" fillId="0" borderId="11" xfId="0" applyBorder="1" applyAlignment="1">
      <alignment vertical="top" wrapText="1"/>
    </xf>
    <xf numFmtId="0" fontId="2" fillId="0" borderId="11" xfId="0" applyFont="1" applyBorder="1" applyAlignment="1">
      <alignment vertical="top"/>
    </xf>
    <xf numFmtId="0" fontId="13" fillId="0" borderId="11" xfId="0" applyFont="1" applyBorder="1" applyAlignment="1">
      <alignment vertical="top" wrapText="1"/>
    </xf>
    <xf numFmtId="0" fontId="14" fillId="0" borderId="11" xfId="0" applyFont="1" applyBorder="1" applyAlignment="1">
      <alignment wrapText="1"/>
    </xf>
    <xf numFmtId="0" fontId="17" fillId="0" borderId="11" xfId="0" applyFont="1" applyBorder="1" applyAlignment="1">
      <alignment vertical="top" wrapText="1"/>
    </xf>
    <xf numFmtId="0" fontId="14" fillId="0" borderId="11" xfId="0" applyFont="1" applyBorder="1" applyAlignment="1">
      <alignment vertical="top" wrapText="1"/>
    </xf>
    <xf numFmtId="0" fontId="14" fillId="6" borderId="11" xfId="0" applyFont="1" applyFill="1" applyBorder="1" applyAlignment="1">
      <alignment wrapText="1"/>
    </xf>
    <xf numFmtId="0" fontId="1" fillId="0" borderId="11" xfId="0" applyFont="1" applyBorder="1" applyAlignment="1">
      <alignment vertical="center" wrapText="1"/>
    </xf>
    <xf numFmtId="0" fontId="0" fillId="5" borderId="1" xfId="0" applyFill="1" applyBorder="1" applyAlignment="1">
      <alignment wrapText="1"/>
    </xf>
    <xf numFmtId="0" fontId="0" fillId="5" borderId="1" xfId="0" applyFill="1" applyBorder="1"/>
    <xf numFmtId="0" fontId="1" fillId="0" borderId="24" xfId="0" applyFont="1" applyBorder="1" applyAlignment="1">
      <alignment wrapText="1"/>
    </xf>
    <xf numFmtId="0" fontId="0" fillId="5" borderId="11" xfId="0" applyFill="1" applyBorder="1" applyAlignment="1">
      <alignment wrapText="1"/>
    </xf>
    <xf numFmtId="0" fontId="2" fillId="24" borderId="5" xfId="0" applyFont="1" applyFill="1" applyBorder="1" applyAlignment="1">
      <alignment wrapText="1"/>
    </xf>
    <xf numFmtId="0" fontId="1" fillId="4" borderId="18" xfId="0" applyFont="1" applyFill="1" applyBorder="1" applyAlignment="1">
      <alignment vertical="center" wrapText="1"/>
    </xf>
    <xf numFmtId="0" fontId="27" fillId="0" borderId="1" xfId="0" applyFont="1" applyBorder="1"/>
    <xf numFmtId="0" fontId="26" fillId="0" borderId="1" xfId="0" applyFont="1" applyBorder="1"/>
    <xf numFmtId="0" fontId="0" fillId="26" borderId="1" xfId="0" applyFill="1" applyBorder="1"/>
    <xf numFmtId="0" fontId="1" fillId="26" borderId="1" xfId="0" applyFont="1" applyFill="1" applyBorder="1"/>
    <xf numFmtId="0" fontId="2" fillId="26" borderId="1" xfId="0" applyFont="1" applyFill="1" applyBorder="1"/>
    <xf numFmtId="0" fontId="1" fillId="26" borderId="1" xfId="0" applyFont="1" applyFill="1" applyBorder="1" applyAlignment="1">
      <alignment wrapText="1"/>
    </xf>
    <xf numFmtId="0" fontId="0" fillId="26" borderId="1" xfId="0" applyFill="1" applyBorder="1" applyAlignment="1">
      <alignment wrapText="1"/>
    </xf>
    <xf numFmtId="0" fontId="1" fillId="0" borderId="1" xfId="0" applyFont="1" applyBorder="1" applyAlignment="1">
      <alignment vertical="center"/>
    </xf>
    <xf numFmtId="0" fontId="0" fillId="0" borderId="24" xfId="0" applyBorder="1" applyAlignment="1">
      <alignment horizontal="left" vertical="center"/>
    </xf>
    <xf numFmtId="0" fontId="1" fillId="0" borderId="23" xfId="0" applyFont="1" applyBorder="1" applyAlignment="1">
      <alignment vertical="center" wrapText="1"/>
    </xf>
    <xf numFmtId="0" fontId="0" fillId="0" borderId="18" xfId="0" applyBorder="1" applyAlignment="1">
      <alignment horizontal="left" vertical="center" wrapText="1"/>
    </xf>
    <xf numFmtId="0" fontId="0" fillId="0" borderId="23" xfId="0" applyBorder="1"/>
    <xf numFmtId="0" fontId="0" fillId="0" borderId="18" xfId="0" applyBorder="1"/>
    <xf numFmtId="0" fontId="2" fillId="0" borderId="18" xfId="0" applyFont="1" applyBorder="1"/>
    <xf numFmtId="0" fontId="1" fillId="0" borderId="1" xfId="0" applyFont="1" applyBorder="1" applyAlignment="1">
      <alignment horizontal="left" wrapText="1"/>
    </xf>
    <xf numFmtId="0" fontId="6" fillId="0" borderId="1" xfId="0" applyFont="1" applyBorder="1" applyAlignment="1">
      <alignment wrapText="1"/>
    </xf>
    <xf numFmtId="0" fontId="2" fillId="14" borderId="5" xfId="0" applyFont="1" applyFill="1" applyBorder="1" applyAlignment="1">
      <alignment wrapText="1"/>
    </xf>
    <xf numFmtId="0" fontId="16" fillId="0" borderId="1" xfId="0" applyFont="1" applyBorder="1"/>
    <xf numFmtId="0" fontId="1" fillId="0" borderId="11" xfId="0" applyFont="1" applyBorder="1" applyAlignment="1">
      <alignment vertical="top" wrapText="1"/>
    </xf>
    <xf numFmtId="0" fontId="7" fillId="0" borderId="24" xfId="0" applyFont="1" applyBorder="1" applyAlignment="1">
      <alignment wrapText="1"/>
    </xf>
    <xf numFmtId="0" fontId="1" fillId="2" borderId="1" xfId="0" applyFont="1" applyFill="1" applyBorder="1"/>
    <xf numFmtId="0" fontId="1" fillId="0" borderId="13" xfId="0" applyFont="1" applyBorder="1" applyAlignment="1">
      <alignment vertical="center" wrapText="1"/>
    </xf>
    <xf numFmtId="49" fontId="2" fillId="0" borderId="1" xfId="0" applyNumberFormat="1" applyFont="1" applyBorder="1"/>
    <xf numFmtId="49" fontId="2" fillId="0" borderId="11" xfId="0" applyNumberFormat="1" applyFont="1" applyBorder="1" applyAlignment="1">
      <alignment wrapText="1"/>
    </xf>
    <xf numFmtId="0" fontId="1" fillId="5" borderId="1" xfId="0" applyFont="1" applyFill="1" applyBorder="1"/>
    <xf numFmtId="0" fontId="0" fillId="7" borderId="1" xfId="0" applyFill="1" applyBorder="1"/>
    <xf numFmtId="0" fontId="4" fillId="23" borderId="4" xfId="0" applyFont="1" applyFill="1" applyBorder="1"/>
    <xf numFmtId="0" fontId="2" fillId="23" borderId="5" xfId="0" applyFont="1" applyFill="1" applyBorder="1" applyAlignment="1">
      <alignment wrapText="1"/>
    </xf>
    <xf numFmtId="0" fontId="2" fillId="0" borderId="1" xfId="0" applyFont="1" applyBorder="1" applyAlignment="1">
      <alignment vertical="center" wrapText="1"/>
    </xf>
    <xf numFmtId="0" fontId="1" fillId="0" borderId="18" xfId="0" applyFont="1" applyBorder="1"/>
    <xf numFmtId="0" fontId="30" fillId="0" borderId="1" xfId="0" applyFont="1" applyBorder="1" applyAlignment="1">
      <alignment wrapText="1"/>
    </xf>
    <xf numFmtId="0" fontId="4" fillId="0" borderId="1" xfId="0" applyFont="1" applyBorder="1" applyAlignment="1">
      <alignment wrapText="1"/>
    </xf>
    <xf numFmtId="0" fontId="4" fillId="0" borderId="1" xfId="0" applyFont="1" applyBorder="1"/>
    <xf numFmtId="0" fontId="7" fillId="0" borderId="1" xfId="0" applyFont="1" applyBorder="1" applyAlignment="1">
      <alignment horizontal="right" wrapText="1"/>
    </xf>
    <xf numFmtId="22" fontId="7" fillId="0" borderId="1" xfId="0" applyNumberFormat="1" applyFont="1" applyBorder="1" applyAlignment="1">
      <alignment horizontal="left" wrapText="1"/>
    </xf>
    <xf numFmtId="49" fontId="2" fillId="9" borderId="1" xfId="0" applyNumberFormat="1" applyFont="1" applyFill="1" applyBorder="1" applyAlignment="1">
      <alignment horizontal="center" wrapText="1"/>
    </xf>
    <xf numFmtId="0" fontId="0" fillId="0" borderId="1" xfId="0" applyBorder="1" applyAlignment="1">
      <alignment horizontal="justify" vertical="top"/>
    </xf>
    <xf numFmtId="0" fontId="1" fillId="6" borderId="1" xfId="0" applyFont="1" applyFill="1" applyBorder="1"/>
    <xf numFmtId="0" fontId="0" fillId="0" borderId="1" xfId="0" applyBorder="1" applyAlignment="1">
      <alignment horizontal="center"/>
    </xf>
    <xf numFmtId="0" fontId="0" fillId="0" borderId="1" xfId="0" applyBorder="1" applyAlignment="1">
      <alignment horizontal="left"/>
    </xf>
    <xf numFmtId="0" fontId="1" fillId="6" borderId="1" xfId="0" applyFont="1" applyFill="1" applyBorder="1" applyAlignment="1">
      <alignment wrapText="1"/>
    </xf>
    <xf numFmtId="0" fontId="2" fillId="0" borderId="1" xfId="0" applyFont="1" applyBorder="1" applyAlignment="1">
      <alignment horizontal="left" vertical="center"/>
    </xf>
    <xf numFmtId="0" fontId="1" fillId="0" borderId="1" xfId="0" applyFont="1" applyBorder="1" applyAlignment="1">
      <alignment vertical="top" wrapText="1"/>
    </xf>
    <xf numFmtId="0" fontId="0" fillId="6" borderId="1" xfId="0" applyFill="1" applyBorder="1" applyAlignment="1">
      <alignment wrapText="1"/>
    </xf>
    <xf numFmtId="0" fontId="22" fillId="0" borderId="1" xfId="0" applyFont="1" applyBorder="1" applyAlignment="1">
      <alignment wrapText="1"/>
    </xf>
    <xf numFmtId="0" fontId="2" fillId="0" borderId="1" xfId="0" applyFont="1" applyBorder="1" applyAlignment="1">
      <alignment horizontal="center" wrapText="1"/>
    </xf>
    <xf numFmtId="49" fontId="2" fillId="0" borderId="1" xfId="0" applyNumberFormat="1" applyFont="1" applyBorder="1" applyAlignment="1">
      <alignment horizontal="center" wrapText="1"/>
    </xf>
    <xf numFmtId="49" fontId="1" fillId="4" borderId="1" xfId="0" applyNumberFormat="1" applyFont="1" applyFill="1" applyBorder="1" applyAlignment="1">
      <alignment wrapText="1"/>
    </xf>
    <xf numFmtId="0" fontId="27" fillId="0" borderId="1" xfId="0" applyFont="1" applyBorder="1" applyAlignment="1">
      <alignment wrapText="1"/>
    </xf>
    <xf numFmtId="0" fontId="29" fillId="27" borderId="1" xfId="0" applyFont="1" applyFill="1" applyBorder="1"/>
    <xf numFmtId="0" fontId="1" fillId="28" borderId="1" xfId="0" applyFont="1" applyFill="1" applyBorder="1"/>
    <xf numFmtId="0" fontId="1" fillId="29" borderId="1" xfId="0" applyFont="1" applyFill="1" applyBorder="1"/>
    <xf numFmtId="0" fontId="1" fillId="0" borderId="1" xfId="0" applyFont="1" applyBorder="1" applyAlignment="1">
      <alignment vertical="top"/>
    </xf>
    <xf numFmtId="0" fontId="7" fillId="0" borderId="11" xfId="0" applyFont="1" applyBorder="1" applyAlignment="1">
      <alignment horizontal="right" wrapText="1"/>
    </xf>
    <xf numFmtId="22" fontId="7" fillId="0" borderId="11" xfId="0" applyNumberFormat="1" applyFont="1" applyBorder="1" applyAlignment="1">
      <alignment horizontal="left" wrapText="1"/>
    </xf>
    <xf numFmtId="0" fontId="6"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2" fillId="9" borderId="2" xfId="0" applyFont="1" applyFill="1" applyBorder="1" applyAlignment="1">
      <alignment horizontal="center" wrapText="1"/>
    </xf>
    <xf numFmtId="49" fontId="2" fillId="9" borderId="2" xfId="0" applyNumberFormat="1" applyFont="1" applyFill="1" applyBorder="1" applyAlignment="1">
      <alignment horizontal="center" wrapText="1"/>
    </xf>
    <xf numFmtId="0" fontId="0" fillId="9" borderId="2" xfId="0" applyFill="1" applyBorder="1" applyAlignment="1">
      <alignment horizontal="center" wrapText="1"/>
    </xf>
    <xf numFmtId="0" fontId="0" fillId="9" borderId="2" xfId="0" applyFill="1" applyBorder="1" applyAlignment="1">
      <alignment horizontal="center"/>
    </xf>
    <xf numFmtId="0" fontId="4" fillId="8" borderId="4" xfId="0" applyFont="1" applyFill="1" applyBorder="1"/>
    <xf numFmtId="0" fontId="4" fillId="8" borderId="5" xfId="0" applyFont="1" applyFill="1" applyBorder="1"/>
    <xf numFmtId="0" fontId="4" fillId="8" borderId="7" xfId="0" applyFont="1" applyFill="1" applyBorder="1"/>
    <xf numFmtId="0" fontId="1" fillId="9" borderId="8" xfId="0" applyFont="1" applyFill="1" applyBorder="1" applyAlignment="1">
      <alignment horizontal="center" wrapText="1"/>
    </xf>
    <xf numFmtId="0" fontId="0" fillId="0" borderId="3" xfId="0" applyBorder="1" applyAlignment="1">
      <alignment horizontal="justify" vertical="top"/>
    </xf>
    <xf numFmtId="0" fontId="0" fillId="0" borderId="3" xfId="0" applyBorder="1"/>
    <xf numFmtId="0" fontId="4" fillId="8" borderId="6" xfId="0" applyFont="1" applyFill="1" applyBorder="1"/>
    <xf numFmtId="0" fontId="2" fillId="9" borderId="20" xfId="0" applyFont="1" applyFill="1" applyBorder="1" applyAlignment="1">
      <alignment horizontal="center" wrapText="1"/>
    </xf>
    <xf numFmtId="0" fontId="0" fillId="0" borderId="11" xfId="0" applyBorder="1" applyAlignment="1">
      <alignment horizontal="left" wrapText="1"/>
    </xf>
    <xf numFmtId="0" fontId="1" fillId="0" borderId="11" xfId="0" applyFont="1" applyBorder="1" applyAlignment="1">
      <alignment horizontal="left" wrapText="1"/>
    </xf>
    <xf numFmtId="0" fontId="0" fillId="0" borderId="29" xfId="0" applyBorder="1" applyAlignment="1">
      <alignment horizontal="justify" vertical="top"/>
    </xf>
    <xf numFmtId="0" fontId="0" fillId="0" borderId="11" xfId="0" applyBorder="1" applyAlignment="1">
      <alignment horizontal="justify" vertical="top"/>
    </xf>
    <xf numFmtId="0" fontId="0" fillId="9" borderId="2" xfId="0" applyFill="1" applyBorder="1" applyAlignment="1">
      <alignment horizontal="center" vertical="top"/>
    </xf>
    <xf numFmtId="0" fontId="4" fillId="11" borderId="4" xfId="0" applyFont="1" applyFill="1" applyBorder="1"/>
    <xf numFmtId="0" fontId="4" fillId="11" borderId="5" xfId="0" applyFont="1" applyFill="1" applyBorder="1"/>
    <xf numFmtId="0" fontId="4" fillId="11" borderId="7" xfId="0" applyFont="1" applyFill="1" applyBorder="1"/>
    <xf numFmtId="0" fontId="0" fillId="9" borderId="8" xfId="0" applyFill="1" applyBorder="1" applyAlignment="1">
      <alignment horizontal="center" vertical="top"/>
    </xf>
    <xf numFmtId="0" fontId="4" fillId="11" borderId="6" xfId="0" applyFont="1" applyFill="1" applyBorder="1"/>
    <xf numFmtId="0" fontId="0" fillId="9" borderId="20" xfId="0" applyFill="1" applyBorder="1" applyAlignment="1">
      <alignment horizontal="center" wrapText="1"/>
    </xf>
    <xf numFmtId="0" fontId="0" fillId="0" borderId="2" xfId="0" applyBorder="1" applyAlignment="1">
      <alignment horizontal="center"/>
    </xf>
    <xf numFmtId="0" fontId="4" fillId="10" borderId="4" xfId="0" applyFont="1" applyFill="1" applyBorder="1"/>
    <xf numFmtId="0" fontId="4" fillId="10" borderId="5" xfId="0" applyFont="1" applyFill="1" applyBorder="1"/>
    <xf numFmtId="0" fontId="4" fillId="10" borderId="7" xfId="0" applyFont="1" applyFill="1" applyBorder="1"/>
    <xf numFmtId="0" fontId="0" fillId="0" borderId="8" xfId="0" applyBorder="1" applyAlignment="1">
      <alignment horizontal="center"/>
    </xf>
    <xf numFmtId="0" fontId="1" fillId="0" borderId="3" xfId="0" applyFont="1" applyBorder="1"/>
    <xf numFmtId="0" fontId="1" fillId="0" borderId="3" xfId="0" applyFont="1" applyBorder="1" applyAlignment="1">
      <alignment horizontal="justify" vertical="top"/>
    </xf>
    <xf numFmtId="0" fontId="4" fillId="10" borderId="6" xfId="0" applyFont="1" applyFill="1" applyBorder="1"/>
    <xf numFmtId="0" fontId="1" fillId="0" borderId="23" xfId="0" applyFont="1" applyBorder="1" applyAlignment="1">
      <alignment wrapText="1"/>
    </xf>
    <xf numFmtId="0" fontId="0" fillId="26" borderId="11" xfId="0" applyFill="1" applyBorder="1"/>
    <xf numFmtId="0" fontId="0" fillId="0" borderId="29" xfId="0" applyBorder="1"/>
    <xf numFmtId="0" fontId="4" fillId="12" borderId="4" xfId="0" applyFont="1" applyFill="1" applyBorder="1"/>
    <xf numFmtId="0" fontId="4" fillId="12" borderId="5" xfId="0" applyFont="1" applyFill="1" applyBorder="1"/>
    <xf numFmtId="0" fontId="4" fillId="12" borderId="7" xfId="0" applyFont="1" applyFill="1" applyBorder="1"/>
    <xf numFmtId="0" fontId="0" fillId="9" borderId="8" xfId="0" applyFill="1" applyBorder="1" applyAlignment="1">
      <alignment horizontal="center"/>
    </xf>
    <xf numFmtId="0" fontId="4" fillId="12" borderId="6" xfId="0" applyFont="1" applyFill="1" applyBorder="1"/>
    <xf numFmtId="0" fontId="4" fillId="13" borderId="4" xfId="0" applyFont="1" applyFill="1" applyBorder="1"/>
    <xf numFmtId="0" fontId="4" fillId="13" borderId="5" xfId="0" applyFont="1" applyFill="1" applyBorder="1"/>
    <xf numFmtId="0" fontId="0" fillId="13" borderId="5" xfId="0" applyFill="1" applyBorder="1"/>
    <xf numFmtId="0" fontId="0" fillId="13" borderId="7" xfId="0" applyFill="1" applyBorder="1"/>
    <xf numFmtId="0" fontId="0" fillId="0" borderId="3" xfId="0" applyBorder="1" applyAlignment="1">
      <alignment vertical="center"/>
    </xf>
    <xf numFmtId="0" fontId="1" fillId="0" borderId="2" xfId="0" applyFont="1" applyBorder="1" applyAlignment="1">
      <alignment vertical="top" wrapText="1"/>
    </xf>
    <xf numFmtId="0" fontId="0" fillId="13" borderId="6" xfId="0" applyFill="1" applyBorder="1"/>
    <xf numFmtId="0" fontId="4" fillId="14" borderId="5" xfId="0" applyFont="1" applyFill="1" applyBorder="1" applyAlignment="1">
      <alignment vertical="top" wrapText="1"/>
    </xf>
    <xf numFmtId="0" fontId="0" fillId="14" borderId="5" xfId="0" applyFill="1" applyBorder="1"/>
    <xf numFmtId="0" fontId="0" fillId="14" borderId="7" xfId="0" applyFill="1" applyBorder="1"/>
    <xf numFmtId="0" fontId="0" fillId="14" borderId="6" xfId="0" applyFill="1" applyBorder="1"/>
    <xf numFmtId="0" fontId="4" fillId="15" borderId="4" xfId="0" applyFont="1" applyFill="1" applyBorder="1"/>
    <xf numFmtId="0" fontId="4" fillId="15" borderId="5" xfId="0" applyFont="1" applyFill="1" applyBorder="1"/>
    <xf numFmtId="0" fontId="0" fillId="15" borderId="5" xfId="0" applyFill="1" applyBorder="1" applyAlignment="1">
      <alignment horizontal="justify" vertical="top"/>
    </xf>
    <xf numFmtId="0" fontId="0" fillId="15" borderId="5" xfId="0" applyFill="1" applyBorder="1"/>
    <xf numFmtId="0" fontId="0" fillId="15" borderId="7" xfId="0" applyFill="1" applyBorder="1" applyAlignment="1">
      <alignment horizontal="justify" vertical="top"/>
    </xf>
    <xf numFmtId="0" fontId="0" fillId="15" borderId="6" xfId="0" applyFill="1" applyBorder="1" applyAlignment="1">
      <alignment horizontal="justify" vertical="top"/>
    </xf>
    <xf numFmtId="0" fontId="4" fillId="17" borderId="4" xfId="0" applyFont="1" applyFill="1" applyBorder="1"/>
    <xf numFmtId="0" fontId="4" fillId="17" borderId="5" xfId="0" applyFont="1" applyFill="1" applyBorder="1"/>
    <xf numFmtId="0" fontId="4" fillId="17" borderId="7" xfId="0" applyFont="1" applyFill="1" applyBorder="1"/>
    <xf numFmtId="0" fontId="4" fillId="17" borderId="6" xfId="0" applyFont="1" applyFill="1" applyBorder="1"/>
    <xf numFmtId="0" fontId="4" fillId="18" borderId="4" xfId="0" applyFont="1" applyFill="1" applyBorder="1"/>
    <xf numFmtId="0" fontId="4" fillId="18" borderId="5" xfId="0" applyFont="1" applyFill="1" applyBorder="1"/>
    <xf numFmtId="0" fontId="0" fillId="18" borderId="5" xfId="0" applyFill="1" applyBorder="1"/>
    <xf numFmtId="0" fontId="0" fillId="18" borderId="7" xfId="0" applyFill="1" applyBorder="1"/>
    <xf numFmtId="0" fontId="0" fillId="18" borderId="6" xfId="0" applyFill="1" applyBorder="1"/>
    <xf numFmtId="0" fontId="4" fillId="19" borderId="4" xfId="0" applyFont="1" applyFill="1" applyBorder="1"/>
    <xf numFmtId="0" fontId="4" fillId="19" borderId="5" xfId="0" applyFont="1" applyFill="1" applyBorder="1"/>
    <xf numFmtId="0" fontId="0" fillId="19" borderId="5" xfId="0" applyFill="1" applyBorder="1"/>
    <xf numFmtId="0" fontId="0" fillId="19" borderId="7" xfId="0" applyFill="1" applyBorder="1"/>
    <xf numFmtId="0" fontId="0" fillId="19" borderId="6" xfId="0" applyFill="1" applyBorder="1"/>
    <xf numFmtId="0" fontId="2" fillId="20" borderId="5" xfId="0" applyFont="1" applyFill="1" applyBorder="1" applyAlignment="1">
      <alignment wrapText="1"/>
    </xf>
    <xf numFmtId="0" fontId="4" fillId="20" borderId="5" xfId="0" applyFont="1" applyFill="1" applyBorder="1" applyAlignment="1">
      <alignment vertical="top" wrapText="1"/>
    </xf>
    <xf numFmtId="0" fontId="0" fillId="20" borderId="5" xfId="0" applyFill="1" applyBorder="1"/>
    <xf numFmtId="0" fontId="0" fillId="20" borderId="7" xfId="0" applyFill="1" applyBorder="1"/>
    <xf numFmtId="0" fontId="0" fillId="20" borderId="6" xfId="0" applyFill="1" applyBorder="1"/>
    <xf numFmtId="0" fontId="4" fillId="5" borderId="4" xfId="0" applyFont="1" applyFill="1" applyBorder="1" applyAlignment="1">
      <alignment vertical="top"/>
    </xf>
    <xf numFmtId="0" fontId="4" fillId="5" borderId="5" xfId="0" applyFont="1" applyFill="1" applyBorder="1" applyAlignment="1">
      <alignment vertical="top"/>
    </xf>
    <xf numFmtId="0" fontId="4" fillId="5" borderId="7" xfId="0" applyFont="1" applyFill="1" applyBorder="1" applyAlignment="1">
      <alignment vertical="top"/>
    </xf>
    <xf numFmtId="0" fontId="4" fillId="5" borderId="6" xfId="0" applyFont="1" applyFill="1" applyBorder="1" applyAlignment="1">
      <alignment vertical="top"/>
    </xf>
    <xf numFmtId="0" fontId="0" fillId="0" borderId="27" xfId="0" applyBorder="1"/>
    <xf numFmtId="0" fontId="0" fillId="0" borderId="13" xfId="0" applyBorder="1"/>
    <xf numFmtId="0" fontId="2" fillId="21" borderId="5" xfId="0" applyFont="1" applyFill="1" applyBorder="1" applyAlignment="1">
      <alignment vertical="top" wrapText="1"/>
    </xf>
    <xf numFmtId="0" fontId="4" fillId="21" borderId="5" xfId="0" applyFont="1" applyFill="1" applyBorder="1"/>
    <xf numFmtId="0" fontId="0" fillId="21" borderId="5" xfId="0" applyFill="1" applyBorder="1"/>
    <xf numFmtId="0" fontId="2" fillId="5" borderId="2" xfId="0" applyFont="1" applyFill="1" applyBorder="1" applyAlignment="1">
      <alignment wrapText="1"/>
    </xf>
    <xf numFmtId="0" fontId="0" fillId="5" borderId="2" xfId="0" applyFill="1" applyBorder="1" applyAlignment="1">
      <alignment wrapText="1"/>
    </xf>
    <xf numFmtId="0" fontId="2" fillId="5" borderId="5" xfId="0" applyFont="1" applyFill="1" applyBorder="1" applyAlignment="1">
      <alignment vertical="top"/>
    </xf>
    <xf numFmtId="0" fontId="0" fillId="5" borderId="5" xfId="0" applyFill="1" applyBorder="1" applyAlignment="1">
      <alignment wrapText="1"/>
    </xf>
    <xf numFmtId="0" fontId="0" fillId="5" borderId="5" xfId="0" applyFill="1" applyBorder="1"/>
    <xf numFmtId="0" fontId="0" fillId="0" borderId="5" xfId="0" applyBorder="1"/>
    <xf numFmtId="0" fontId="0" fillId="5" borderId="7" xfId="0" applyFill="1" applyBorder="1" applyAlignment="1">
      <alignment wrapText="1"/>
    </xf>
    <xf numFmtId="0" fontId="0" fillId="5" borderId="6" xfId="0" applyFill="1" applyBorder="1" applyAlignment="1">
      <alignment wrapText="1"/>
    </xf>
    <xf numFmtId="0" fontId="0" fillId="9" borderId="20" xfId="0" applyFill="1" applyBorder="1" applyAlignment="1">
      <alignment horizontal="left" wrapText="1"/>
    </xf>
    <xf numFmtId="0" fontId="0" fillId="9" borderId="30" xfId="0" applyFill="1" applyBorder="1" applyAlignment="1">
      <alignment horizontal="center"/>
    </xf>
    <xf numFmtId="0" fontId="0" fillId="0" borderId="19" xfId="0" applyBorder="1"/>
    <xf numFmtId="0" fontId="1"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0" fillId="0" borderId="26" xfId="0" applyBorder="1"/>
    <xf numFmtId="0" fontId="4" fillId="23" borderId="5" xfId="0" applyFont="1" applyFill="1" applyBorder="1"/>
    <xf numFmtId="0" fontId="0" fillId="23" borderId="5" xfId="0" applyFill="1" applyBorder="1" applyAlignment="1">
      <alignment wrapText="1"/>
    </xf>
    <xf numFmtId="0" fontId="2" fillId="23" borderId="5" xfId="0" applyFont="1" applyFill="1" applyBorder="1" applyAlignment="1">
      <alignment vertical="top"/>
    </xf>
    <xf numFmtId="0" fontId="0" fillId="23" borderId="5" xfId="0" applyFill="1" applyBorder="1"/>
    <xf numFmtId="0" fontId="0" fillId="23" borderId="7" xfId="0" applyFill="1" applyBorder="1"/>
    <xf numFmtId="0" fontId="1" fillId="0" borderId="3" xfId="0" applyFont="1" applyBorder="1" applyAlignment="1">
      <alignment wrapText="1"/>
    </xf>
    <xf numFmtId="0" fontId="0" fillId="23" borderId="6" xfId="0" applyFill="1" applyBorder="1"/>
    <xf numFmtId="0" fontId="6" fillId="9" borderId="20" xfId="0" applyFont="1" applyFill="1" applyBorder="1" applyAlignment="1">
      <alignment horizontal="center"/>
    </xf>
    <xf numFmtId="0" fontId="0" fillId="21" borderId="7" xfId="0" applyFill="1" applyBorder="1"/>
    <xf numFmtId="0" fontId="0" fillId="21" borderId="6" xfId="0" applyFill="1" applyBorder="1"/>
    <xf numFmtId="0" fontId="4" fillId="22" borderId="12" xfId="0" applyFont="1" applyFill="1" applyBorder="1"/>
    <xf numFmtId="0" fontId="2" fillId="22" borderId="12" xfId="0" applyFont="1" applyFill="1" applyBorder="1" applyAlignment="1">
      <alignment wrapText="1"/>
    </xf>
    <xf numFmtId="0" fontId="0" fillId="22" borderId="16" xfId="0" applyFill="1" applyBorder="1"/>
    <xf numFmtId="0" fontId="0" fillId="22" borderId="15" xfId="0" applyFill="1" applyBorder="1"/>
    <xf numFmtId="0" fontId="0" fillId="22" borderId="12" xfId="0" applyFill="1" applyBorder="1"/>
    <xf numFmtId="0" fontId="4" fillId="0" borderId="9" xfId="0" applyFont="1" applyBorder="1"/>
    <xf numFmtId="0" fontId="0" fillId="0" borderId="9" xfId="0" applyBorder="1" applyAlignment="1">
      <alignment horizontal="justify" vertical="top"/>
    </xf>
    <xf numFmtId="0" fontId="2" fillId="0" borderId="2" xfId="0" applyFont="1" applyBorder="1" applyAlignment="1">
      <alignment horizontal="center" wrapText="1"/>
    </xf>
    <xf numFmtId="49" fontId="2" fillId="0" borderId="2" xfId="0" applyNumberFormat="1" applyFont="1" applyBorder="1" applyAlignment="1">
      <alignment horizontal="center" wrapText="1"/>
    </xf>
    <xf numFmtId="0" fontId="2" fillId="16" borderId="5" xfId="0" applyFont="1" applyFill="1" applyBorder="1" applyAlignment="1">
      <alignment wrapText="1"/>
    </xf>
    <xf numFmtId="0" fontId="2" fillId="16" borderId="5" xfId="0" applyFont="1" applyFill="1" applyBorder="1" applyAlignment="1">
      <alignment vertical="top"/>
    </xf>
    <xf numFmtId="0" fontId="0" fillId="16" borderId="5" xfId="0" applyFill="1" applyBorder="1"/>
    <xf numFmtId="0" fontId="0" fillId="16" borderId="7" xfId="0" applyFill="1" applyBorder="1"/>
    <xf numFmtId="0" fontId="0" fillId="16" borderId="6" xfId="0" applyFill="1" applyBorder="1"/>
    <xf numFmtId="0" fontId="6" fillId="0" borderId="20" xfId="0" applyFont="1" applyBorder="1" applyAlignment="1">
      <alignment horizontal="center"/>
    </xf>
    <xf numFmtId="0" fontId="4" fillId="24" borderId="5" xfId="0" applyFont="1" applyFill="1" applyBorder="1" applyAlignment="1">
      <alignment vertical="top"/>
    </xf>
    <xf numFmtId="0" fontId="0" fillId="24" borderId="5" xfId="0" applyFill="1" applyBorder="1"/>
    <xf numFmtId="0" fontId="0" fillId="24" borderId="7" xfId="0" applyFill="1" applyBorder="1"/>
    <xf numFmtId="49" fontId="2" fillId="9" borderId="8" xfId="0" applyNumberFormat="1" applyFont="1" applyFill="1" applyBorder="1" applyAlignment="1">
      <alignment horizontal="center" wrapText="1"/>
    </xf>
    <xf numFmtId="0" fontId="0" fillId="24" borderId="6" xfId="0" applyFill="1" applyBorder="1"/>
    <xf numFmtId="0" fontId="7" fillId="9" borderId="20" xfId="0" applyFont="1" applyFill="1" applyBorder="1" applyAlignment="1">
      <alignment horizontal="center" wrapText="1"/>
    </xf>
    <xf numFmtId="0" fontId="2" fillId="25" borderId="5" xfId="0" applyFont="1" applyFill="1" applyBorder="1" applyAlignment="1">
      <alignment wrapText="1"/>
    </xf>
    <xf numFmtId="0" fontId="2" fillId="25" borderId="5" xfId="0" applyFont="1" applyFill="1" applyBorder="1"/>
    <xf numFmtId="0" fontId="0" fillId="25" borderId="5" xfId="0" applyFill="1" applyBorder="1"/>
    <xf numFmtId="0" fontId="0" fillId="25" borderId="7" xfId="0" applyFill="1" applyBorder="1"/>
    <xf numFmtId="0" fontId="0" fillId="25" borderId="6" xfId="0" applyFill="1" applyBorder="1"/>
    <xf numFmtId="0" fontId="0" fillId="9" borderId="20" xfId="0" applyFill="1" applyBorder="1" applyAlignment="1">
      <alignment horizontal="center"/>
    </xf>
    <xf numFmtId="0" fontId="4" fillId="5" borderId="5" xfId="0" applyFont="1" applyFill="1" applyBorder="1"/>
    <xf numFmtId="0" fontId="0" fillId="0" borderId="7" xfId="0" applyBorder="1"/>
    <xf numFmtId="0" fontId="2" fillId="0" borderId="11" xfId="0" applyFont="1" applyBorder="1" applyAlignment="1">
      <alignment horizontal="center" wrapText="1"/>
    </xf>
    <xf numFmtId="49" fontId="2" fillId="0" borderId="11" xfId="0" applyNumberFormat="1" applyFont="1" applyBorder="1" applyAlignment="1">
      <alignment horizontal="center" wrapText="1"/>
    </xf>
    <xf numFmtId="49" fontId="2" fillId="0" borderId="11" xfId="0" applyNumberFormat="1" applyFont="1" applyBorder="1" applyAlignment="1">
      <alignment horizontal="left" wrapText="1"/>
    </xf>
    <xf numFmtId="49" fontId="1" fillId="9" borderId="11" xfId="0" applyNumberFormat="1" applyFont="1" applyFill="1" applyBorder="1" applyAlignment="1">
      <alignment horizontal="center" wrapText="1"/>
    </xf>
    <xf numFmtId="49" fontId="1" fillId="0" borderId="11" xfId="0" applyNumberFormat="1" applyFont="1" applyBorder="1" applyAlignment="1">
      <alignment horizontal="center" wrapText="1"/>
    </xf>
    <xf numFmtId="0" fontId="0" fillId="0" borderId="29" xfId="0" applyBorder="1" applyAlignment="1">
      <alignment horizontal="center"/>
    </xf>
    <xf numFmtId="0" fontId="0" fillId="0" borderId="11" xfId="0" applyBorder="1" applyAlignment="1">
      <alignment horizontal="center"/>
    </xf>
    <xf numFmtId="0" fontId="2" fillId="0" borderId="11" xfId="0" applyFont="1" applyBorder="1" applyAlignment="1">
      <alignment vertical="center" wrapText="1"/>
    </xf>
    <xf numFmtId="0" fontId="2" fillId="0" borderId="11" xfId="0" applyFont="1" applyBorder="1" applyAlignment="1">
      <alignment horizontal="left" vertical="center"/>
    </xf>
    <xf numFmtId="0" fontId="1" fillId="0" borderId="11" xfId="0" applyFont="1" applyBorder="1" applyAlignment="1">
      <alignment horizontal="left" vertical="center"/>
    </xf>
    <xf numFmtId="0" fontId="26" fillId="0" borderId="11" xfId="0" applyFont="1" applyBorder="1"/>
    <xf numFmtId="0" fontId="1" fillId="26" borderId="11" xfId="0" applyFont="1" applyFill="1" applyBorder="1" applyAlignment="1">
      <alignment horizontal="center"/>
    </xf>
    <xf numFmtId="0" fontId="1" fillId="0" borderId="29" xfId="0" applyFont="1" applyBorder="1"/>
    <xf numFmtId="0" fontId="1" fillId="5" borderId="5" xfId="0" applyFont="1" applyFill="1" applyBorder="1" applyAlignment="1">
      <alignment vertical="top" wrapText="1"/>
    </xf>
    <xf numFmtId="0" fontId="4" fillId="3" borderId="2" xfId="0" applyFont="1" applyFill="1" applyBorder="1"/>
    <xf numFmtId="0" fontId="0" fillId="5" borderId="6" xfId="0" applyFill="1" applyBorder="1"/>
    <xf numFmtId="0" fontId="0" fillId="0" borderId="11" xfId="0" applyBorder="1" applyAlignment="1">
      <alignment vertical="center" wrapText="1"/>
    </xf>
    <xf numFmtId="0" fontId="2" fillId="4" borderId="11" xfId="0" applyFont="1" applyFill="1" applyBorder="1" applyAlignment="1">
      <alignment vertical="center" wrapText="1"/>
    </xf>
    <xf numFmtId="0" fontId="1" fillId="4" borderId="11" xfId="0" applyFont="1" applyFill="1" applyBorder="1" applyAlignment="1">
      <alignment vertical="center" wrapText="1"/>
    </xf>
    <xf numFmtId="0" fontId="4" fillId="5" borderId="5" xfId="0" applyFont="1" applyFill="1" applyBorder="1" applyAlignment="1">
      <alignment wrapText="1"/>
    </xf>
    <xf numFmtId="0" fontId="23" fillId="5" borderId="2" xfId="0" applyFont="1" applyFill="1" applyBorder="1"/>
    <xf numFmtId="0" fontId="24" fillId="0" borderId="2" xfId="0" applyFont="1" applyBorder="1"/>
    <xf numFmtId="0" fontId="24" fillId="0" borderId="2" xfId="0" applyFont="1" applyBorder="1" applyAlignment="1">
      <alignment wrapText="1"/>
    </xf>
    <xf numFmtId="0" fontId="1" fillId="5" borderId="2" xfId="0" applyFont="1" applyFill="1" applyBorder="1" applyAlignment="1">
      <alignment wrapText="1"/>
    </xf>
    <xf numFmtId="0" fontId="2" fillId="5" borderId="2" xfId="0" applyFont="1" applyFill="1" applyBorder="1"/>
    <xf numFmtId="0" fontId="0" fillId="0" borderId="6" xfId="0" applyBorder="1"/>
    <xf numFmtId="0" fontId="0" fillId="0" borderId="5" xfId="0" applyBorder="1" applyAlignment="1">
      <alignment wrapText="1"/>
    </xf>
    <xf numFmtId="0" fontId="2" fillId="0" borderId="5" xfId="0" applyFont="1" applyBorder="1" applyAlignment="1">
      <alignment wrapText="1"/>
    </xf>
    <xf numFmtId="0" fontId="2" fillId="5" borderId="5" xfId="0" applyFont="1" applyFill="1" applyBorder="1" applyAlignment="1">
      <alignment vertical="top" wrapText="1"/>
    </xf>
    <xf numFmtId="0" fontId="2" fillId="0" borderId="24" xfId="0" applyFont="1" applyBorder="1" applyAlignment="1">
      <alignment vertical="center" wrapText="1"/>
    </xf>
    <xf numFmtId="0" fontId="4" fillId="0" borderId="13" xfId="0" applyFont="1" applyBorder="1" applyAlignment="1">
      <alignment wrapText="1"/>
    </xf>
    <xf numFmtId="0" fontId="3" fillId="0" borderId="13" xfId="0" applyFont="1" applyBorder="1" applyAlignment="1">
      <alignment vertical="top" wrapText="1"/>
    </xf>
    <xf numFmtId="0" fontId="0" fillId="0" borderId="2" xfId="0" applyBorder="1" applyAlignment="1">
      <alignment horizontal="center" wrapText="1"/>
    </xf>
    <xf numFmtId="0" fontId="2" fillId="0" borderId="2" xfId="0" applyFont="1" applyBorder="1" applyAlignment="1">
      <alignment horizontal="center" vertical="top"/>
    </xf>
    <xf numFmtId="0" fontId="4" fillId="0" borderId="20" xfId="0" applyFont="1" applyBorder="1" applyAlignment="1">
      <alignment horizontal="center" wrapText="1"/>
    </xf>
    <xf numFmtId="0" fontId="0" fillId="0" borderId="30" xfId="0" applyBorder="1" applyAlignment="1">
      <alignment horizontal="center"/>
    </xf>
    <xf numFmtId="0" fontId="4" fillId="0" borderId="5" xfId="0" applyFont="1" applyBorder="1" applyAlignment="1">
      <alignment vertical="center"/>
    </xf>
    <xf numFmtId="0" fontId="0" fillId="0" borderId="1" xfId="0" applyBorder="1" applyAlignment="1">
      <alignment vertical="top"/>
    </xf>
    <xf numFmtId="0" fontId="0" fillId="0" borderId="18" xfId="0" applyBorder="1" applyAlignment="1">
      <alignment vertical="top"/>
    </xf>
    <xf numFmtId="0" fontId="1" fillId="6" borderId="11" xfId="0" applyFont="1" applyFill="1" applyBorder="1"/>
    <xf numFmtId="0" fontId="2" fillId="0" borderId="11" xfId="0" applyFont="1" applyBorder="1" applyAlignment="1">
      <alignment horizontal="left" vertical="top" wrapText="1"/>
    </xf>
    <xf numFmtId="0" fontId="2" fillId="0" borderId="1" xfId="0" applyFont="1" applyBorder="1" applyAlignment="1">
      <alignment vertical="top"/>
    </xf>
    <xf numFmtId="0" fontId="3" fillId="0" borderId="22" xfId="0" applyFont="1" applyBorder="1" applyAlignment="1">
      <alignment horizontal="left" vertical="top" wrapText="1"/>
    </xf>
    <xf numFmtId="0" fontId="3" fillId="0" borderId="19" xfId="0" applyFont="1" applyBorder="1" applyAlignment="1">
      <alignment horizontal="left" vertical="top" wrapText="1"/>
    </xf>
    <xf numFmtId="0" fontId="4" fillId="14" borderId="4" xfId="0" applyFont="1" applyFill="1" applyBorder="1"/>
    <xf numFmtId="0" fontId="4" fillId="14" borderId="5" xfId="0" applyFont="1" applyFill="1" applyBorder="1"/>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5" xfId="0" applyFont="1" applyBorder="1" applyAlignment="1">
      <alignment horizontal="left"/>
    </xf>
    <xf numFmtId="0" fontId="1" fillId="0" borderId="13" xfId="0" applyFont="1" applyBorder="1" applyAlignment="1">
      <alignment horizontal="left"/>
    </xf>
    <xf numFmtId="0" fontId="4" fillId="20" borderId="4" xfId="0" applyFont="1" applyFill="1" applyBorder="1"/>
    <xf numFmtId="0" fontId="4" fillId="20" borderId="5" xfId="0" applyFont="1" applyFill="1" applyBorder="1"/>
    <xf numFmtId="0" fontId="3" fillId="0" borderId="22" xfId="0" applyFont="1" applyBorder="1" applyAlignment="1">
      <alignment horizontal="left" vertical="top" wrapText="1" shrinkToFit="1"/>
    </xf>
    <xf numFmtId="0" fontId="3" fillId="0" borderId="19" xfId="0" applyFont="1" applyBorder="1" applyAlignment="1">
      <alignment horizontal="left" vertical="top" wrapText="1" shrinkToFit="1"/>
    </xf>
    <xf numFmtId="0" fontId="15" fillId="0" borderId="22" xfId="0" applyFont="1" applyBorder="1" applyAlignment="1">
      <alignment horizontal="left" vertical="top" wrapText="1"/>
    </xf>
    <xf numFmtId="0" fontId="15" fillId="0" borderId="19" xfId="0" applyFont="1" applyBorder="1" applyAlignment="1">
      <alignment horizontal="left" vertical="top" wrapText="1"/>
    </xf>
    <xf numFmtId="0" fontId="4" fillId="21" borderId="4" xfId="0" applyFont="1" applyFill="1" applyBorder="1" applyAlignment="1">
      <alignment vertical="top"/>
    </xf>
    <xf numFmtId="0" fontId="4" fillId="21" borderId="5" xfId="0" applyFont="1" applyFill="1" applyBorder="1" applyAlignment="1">
      <alignment vertical="top"/>
    </xf>
    <xf numFmtId="0" fontId="3" fillId="0" borderId="22" xfId="0" quotePrefix="1" applyFont="1" applyBorder="1" applyAlignment="1">
      <alignment horizontal="left" vertical="top" wrapText="1"/>
    </xf>
    <xf numFmtId="0" fontId="3" fillId="0" borderId="19" xfId="0" quotePrefix="1" applyFont="1" applyBorder="1" applyAlignment="1">
      <alignment horizontal="left" vertical="top" wrapText="1"/>
    </xf>
    <xf numFmtId="0" fontId="4" fillId="0" borderId="10" xfId="0" applyFont="1" applyBorder="1" applyAlignment="1">
      <alignment horizontal="left"/>
    </xf>
    <xf numFmtId="0" fontId="4" fillId="0" borderId="9" xfId="0" applyFont="1" applyBorder="1" applyAlignment="1">
      <alignment horizontal="left"/>
    </xf>
    <xf numFmtId="0" fontId="4" fillId="5" borderId="4" xfId="0" applyFont="1" applyFill="1" applyBorder="1"/>
    <xf numFmtId="0" fontId="4" fillId="5" borderId="5" xfId="0" applyFont="1" applyFill="1" applyBorder="1"/>
    <xf numFmtId="0" fontId="3" fillId="0" borderId="22" xfId="0" applyFont="1" applyBorder="1" applyAlignment="1">
      <alignment vertical="top" wrapText="1"/>
    </xf>
    <xf numFmtId="0" fontId="3" fillId="0" borderId="19" xfId="0" applyFont="1" applyBorder="1" applyAlignment="1">
      <alignment vertical="top" wrapText="1"/>
    </xf>
    <xf numFmtId="0" fontId="5" fillId="5" borderId="4" xfId="0" applyFont="1" applyFill="1" applyBorder="1"/>
    <xf numFmtId="0" fontId="5" fillId="5" borderId="5" xfId="0" applyFont="1" applyFill="1" applyBorder="1"/>
    <xf numFmtId="0" fontId="6" fillId="0" borderId="1" xfId="0" applyFont="1" applyBorder="1" applyAlignment="1">
      <alignment vertical="top" wrapText="1"/>
    </xf>
    <xf numFmtId="0" fontId="0" fillId="0" borderId="21" xfId="0" applyBorder="1" applyAlignment="1">
      <alignment horizontal="left" vertical="center"/>
    </xf>
    <xf numFmtId="0" fontId="0" fillId="0" borderId="23" xfId="0" applyBorder="1" applyAlignment="1">
      <alignment horizontal="left" vertical="center"/>
    </xf>
    <xf numFmtId="0" fontId="4" fillId="5" borderId="28" xfId="0" applyFont="1" applyFill="1" applyBorder="1" applyAlignment="1">
      <alignment horizontal="center"/>
    </xf>
    <xf numFmtId="0" fontId="4" fillId="5" borderId="9" xfId="0" applyFont="1" applyFill="1" applyBorder="1" applyAlignment="1">
      <alignment horizontal="center"/>
    </xf>
    <xf numFmtId="0" fontId="4" fillId="5" borderId="7" xfId="0" applyFont="1" applyFill="1" applyBorder="1" applyAlignment="1">
      <alignment horizontal="center"/>
    </xf>
    <xf numFmtId="0" fontId="6" fillId="0" borderId="18" xfId="0" applyFont="1" applyBorder="1" applyAlignment="1">
      <alignment vertical="top" wrapText="1"/>
    </xf>
    <xf numFmtId="0" fontId="4" fillId="22" borderId="17" xfId="0" applyFont="1" applyFill="1" applyBorder="1"/>
    <xf numFmtId="0" fontId="4" fillId="22" borderId="12" xfId="0" applyFont="1" applyFill="1" applyBorder="1"/>
    <xf numFmtId="0" fontId="4" fillId="3" borderId="4" xfId="0" applyFont="1" applyFill="1" applyBorder="1"/>
    <xf numFmtId="0" fontId="4" fillId="3" borderId="5" xfId="0" applyFont="1" applyFill="1" applyBorder="1"/>
    <xf numFmtId="0" fontId="4" fillId="16" borderId="4" xfId="0" applyFont="1" applyFill="1" applyBorder="1"/>
    <xf numFmtId="0" fontId="4" fillId="16" borderId="5" xfId="0" applyFont="1" applyFill="1" applyBorder="1"/>
    <xf numFmtId="0" fontId="4" fillId="24" borderId="4" xfId="0" applyFont="1" applyFill="1" applyBorder="1"/>
    <xf numFmtId="0" fontId="4" fillId="24" borderId="5" xfId="0" applyFont="1" applyFill="1" applyBorder="1"/>
    <xf numFmtId="0" fontId="1" fillId="0" borderId="21" xfId="0" applyFont="1" applyBorder="1" applyAlignment="1">
      <alignment horizontal="left" vertical="top" wrapText="1"/>
    </xf>
    <xf numFmtId="0" fontId="1" fillId="0" borderId="23" xfId="0" applyFont="1" applyBorder="1" applyAlignment="1">
      <alignment horizontal="left" vertical="top" wrapText="1"/>
    </xf>
    <xf numFmtId="0" fontId="15" fillId="0" borderId="19" xfId="0" applyFont="1" applyBorder="1" applyAlignment="1">
      <alignment vertical="top" wrapText="1"/>
    </xf>
    <xf numFmtId="0" fontId="4" fillId="25" borderId="4" xfId="0" applyFont="1" applyFill="1" applyBorder="1"/>
    <xf numFmtId="0" fontId="4" fillId="25" borderId="5" xfId="0" applyFont="1" applyFill="1" applyBorder="1"/>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1" fillId="0" borderId="1" xfId="0" applyFont="1" applyBorder="1" applyAlignment="1">
      <alignment horizontal="left" vertical="top" wrapText="1"/>
    </xf>
    <xf numFmtId="0" fontId="1" fillId="0" borderId="18" xfId="0" applyFont="1" applyBorder="1" applyAlignment="1">
      <alignment horizontal="left" vertical="top" wrapText="1"/>
    </xf>
    <xf numFmtId="0" fontId="0" fillId="0" borderId="1" xfId="0" applyBorder="1" applyAlignment="1">
      <alignment horizontal="left" vertical="center"/>
    </xf>
    <xf numFmtId="0" fontId="1" fillId="0" borderId="21" xfId="0" applyFont="1" applyBorder="1" applyAlignment="1">
      <alignment horizontal="center" vertical="top" wrapText="1"/>
    </xf>
    <xf numFmtId="0" fontId="1" fillId="0" borderId="23" xfId="0" applyFont="1" applyBorder="1" applyAlignment="1">
      <alignment horizontal="center" vertical="top" wrapText="1"/>
    </xf>
    <xf numFmtId="0" fontId="6" fillId="5" borderId="5" xfId="0" applyFont="1" applyFill="1" applyBorder="1" applyAlignment="1">
      <alignment horizontal="center" vertical="top"/>
    </xf>
    <xf numFmtId="0" fontId="6" fillId="5" borderId="6" xfId="0" applyFont="1" applyFill="1" applyBorder="1" applyAlignment="1">
      <alignment horizontal="center" vertical="top"/>
    </xf>
  </cellXfs>
  <cellStyles count="3">
    <cellStyle name="Comma0" xfId="1" xr:uid="{00000000-0005-0000-0000-000000000000}"/>
    <cellStyle name="Normal" xfId="0" builtinId="0"/>
    <cellStyle name="Normal 2 6" xfId="2" xr:uid="{00000000-0005-0000-0000-00000300000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D1B8"/>
      <color rgb="FFA3C4FF"/>
      <color rgb="FFD9D9FF"/>
      <color rgb="FFD5FFD5"/>
      <color rgb="FFFFEAAF"/>
      <color rgb="FFFFF7FF"/>
      <color rgb="FFFFE5FF"/>
      <color rgb="FFE8E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2667000</xdr:colOff>
      <xdr:row>246</xdr:row>
      <xdr:rowOff>19050</xdr:rowOff>
    </xdr:from>
    <xdr:to>
      <xdr:col>0</xdr:col>
      <xdr:colOff>2667000</xdr:colOff>
      <xdr:row>254</xdr:row>
      <xdr:rowOff>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a:off x="2667000" y="44167425"/>
          <a:ext cx="0" cy="12954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2647950</xdr:colOff>
      <xdr:row>259</xdr:row>
      <xdr:rowOff>0</xdr:rowOff>
    </xdr:from>
    <xdr:to>
      <xdr:col>0</xdr:col>
      <xdr:colOff>2647950</xdr:colOff>
      <xdr:row>263</xdr:row>
      <xdr:rowOff>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647950" y="46110525"/>
          <a:ext cx="0" cy="4953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S314"/>
  <sheetViews>
    <sheetView tabSelected="1" zoomScale="140" zoomScaleNormal="140" zoomScaleSheetLayoutView="90" workbookViewId="0">
      <pane xSplit="1" topLeftCell="T1" activePane="topRight" state="frozen"/>
      <selection activeCell="A253" sqref="A253"/>
      <selection pane="topRight" activeCell="V109" sqref="V109:V127"/>
    </sheetView>
  </sheetViews>
  <sheetFormatPr defaultColWidth="8.85546875" defaultRowHeight="12.75" outlineLevelCol="1" x14ac:dyDescent="0.2"/>
  <cols>
    <col min="1" max="1" width="67.5703125" style="1" customWidth="1" outlineLevel="1"/>
    <col min="2" max="11" width="23.42578125" style="1" customWidth="1" outlineLevel="1"/>
    <col min="12" max="12" width="24" style="1" customWidth="1" outlineLevel="1"/>
    <col min="13" max="13" width="26.85546875" style="1" customWidth="1" outlineLevel="1"/>
    <col min="14" max="15" width="28.42578125" style="1" customWidth="1" outlineLevel="1"/>
    <col min="16" max="16" width="26.5703125" style="1" customWidth="1" outlineLevel="1"/>
    <col min="17" max="17" width="26" style="1" customWidth="1" outlineLevel="1"/>
    <col min="18" max="18" width="23.7109375" style="1" customWidth="1" outlineLevel="1"/>
    <col min="19" max="19" width="26.28515625" style="1" customWidth="1" outlineLevel="1"/>
    <col min="20" max="20" width="22.85546875" style="1" customWidth="1" outlineLevel="1"/>
    <col min="21" max="21" width="26.7109375" style="4" customWidth="1"/>
    <col min="22" max="22" width="43.7109375" style="4" customWidth="1"/>
    <col min="23" max="16384" width="8.85546875" style="4"/>
  </cols>
  <sheetData>
    <row r="1" spans="1:25" ht="15.75" x14ac:dyDescent="0.25">
      <c r="A1" s="117" t="s">
        <v>0</v>
      </c>
      <c r="B1" s="118"/>
      <c r="C1" s="118"/>
      <c r="I1" s="119" t="s">
        <v>1</v>
      </c>
      <c r="J1" s="120">
        <f ca="1">NOW()</f>
        <v>45194.468441550925</v>
      </c>
      <c r="U1" s="1"/>
    </row>
    <row r="2" spans="1:25" s="30" customFormat="1" ht="27" customHeight="1" thickBot="1" x14ac:dyDescent="0.25">
      <c r="A2" s="139"/>
      <c r="B2" s="140"/>
      <c r="G2" s="35"/>
      <c r="H2" s="141"/>
      <c r="I2" s="141"/>
      <c r="J2" s="141"/>
      <c r="L2" s="141"/>
      <c r="M2" s="141"/>
      <c r="N2" s="142"/>
      <c r="O2" s="142"/>
      <c r="P2" s="36"/>
      <c r="Q2" s="36"/>
      <c r="R2" s="36"/>
      <c r="S2" s="36"/>
      <c r="T2" s="36"/>
      <c r="U2" s="35"/>
      <c r="V2" s="30" t="s">
        <v>2</v>
      </c>
    </row>
    <row r="3" spans="1:25" s="148" customFormat="1" ht="15" customHeight="1" thickBot="1" x14ac:dyDescent="0.3">
      <c r="A3" s="147" t="s">
        <v>3</v>
      </c>
      <c r="U3" s="148" t="s">
        <v>4</v>
      </c>
      <c r="V3" s="153"/>
      <c r="W3" s="149"/>
    </row>
    <row r="4" spans="1:25" s="146" customFormat="1" ht="15" customHeight="1" x14ac:dyDescent="0.2">
      <c r="A4" s="154"/>
      <c r="B4" s="143" t="s">
        <v>5</v>
      </c>
      <c r="C4" s="143" t="s">
        <v>6</v>
      </c>
      <c r="D4" s="143" t="s">
        <v>7</v>
      </c>
      <c r="E4" s="143" t="s">
        <v>8</v>
      </c>
      <c r="F4" s="143" t="s">
        <v>9</v>
      </c>
      <c r="G4" s="143" t="s">
        <v>10</v>
      </c>
      <c r="H4" s="143" t="s">
        <v>11</v>
      </c>
      <c r="I4" s="143" t="s">
        <v>12</v>
      </c>
      <c r="J4" s="144" t="s">
        <v>13</v>
      </c>
      <c r="K4" s="144" t="s">
        <v>14</v>
      </c>
      <c r="L4" s="144" t="s">
        <v>15</v>
      </c>
      <c r="M4" s="144" t="s">
        <v>16</v>
      </c>
      <c r="N4" s="144" t="s">
        <v>17</v>
      </c>
      <c r="O4" s="144" t="s">
        <v>18</v>
      </c>
      <c r="P4" s="144" t="s">
        <v>19</v>
      </c>
      <c r="Q4" s="144" t="s">
        <v>20</v>
      </c>
      <c r="R4" s="144" t="s">
        <v>21</v>
      </c>
      <c r="S4" s="144" t="s">
        <v>22</v>
      </c>
      <c r="T4" s="144" t="s">
        <v>23</v>
      </c>
      <c r="U4" s="144" t="s">
        <v>1372</v>
      </c>
      <c r="V4" s="325" t="s">
        <v>1383</v>
      </c>
      <c r="W4" s="150"/>
      <c r="X4" s="145"/>
      <c r="Y4" s="145"/>
    </row>
    <row r="5" spans="1:25" ht="15" customHeight="1" x14ac:dyDescent="0.2">
      <c r="A5" s="41" t="s">
        <v>24</v>
      </c>
      <c r="B5" s="1" t="s">
        <v>25</v>
      </c>
      <c r="C5" s="1" t="s">
        <v>26</v>
      </c>
      <c r="D5" s="1" t="s">
        <v>27</v>
      </c>
      <c r="E5" s="1" t="s">
        <v>28</v>
      </c>
      <c r="F5" s="11" t="s">
        <v>29</v>
      </c>
      <c r="G5" s="1" t="s">
        <v>30</v>
      </c>
      <c r="H5" s="1" t="s">
        <v>31</v>
      </c>
      <c r="I5" s="4" t="s">
        <v>32</v>
      </c>
      <c r="J5" s="4" t="s">
        <v>33</v>
      </c>
      <c r="K5" s="4" t="s">
        <v>34</v>
      </c>
      <c r="L5" s="7" t="s">
        <v>35</v>
      </c>
      <c r="M5" s="4" t="s">
        <v>36</v>
      </c>
      <c r="N5" s="7" t="s">
        <v>31</v>
      </c>
      <c r="O5" s="4" t="s">
        <v>37</v>
      </c>
      <c r="P5" s="7" t="s">
        <v>38</v>
      </c>
      <c r="Q5" s="7" t="s">
        <v>39</v>
      </c>
      <c r="R5" s="7" t="s">
        <v>40</v>
      </c>
      <c r="S5" s="4" t="s">
        <v>41</v>
      </c>
      <c r="T5" s="4" t="s">
        <v>42</v>
      </c>
      <c r="U5" s="4" t="s">
        <v>49</v>
      </c>
      <c r="V5" s="325"/>
      <c r="W5" s="151"/>
      <c r="X5" s="122"/>
    </row>
    <row r="6" spans="1:25" ht="15" customHeight="1" x14ac:dyDescent="0.2">
      <c r="A6" s="41" t="s">
        <v>43</v>
      </c>
      <c r="C6" s="1" t="s">
        <v>44</v>
      </c>
      <c r="D6" s="1" t="s">
        <v>28</v>
      </c>
      <c r="E6" s="1" t="s">
        <v>29</v>
      </c>
      <c r="F6" s="11" t="s">
        <v>30</v>
      </c>
      <c r="G6" s="1" t="s">
        <v>31</v>
      </c>
      <c r="H6" s="11" t="s">
        <v>45</v>
      </c>
      <c r="I6" s="4" t="s">
        <v>33</v>
      </c>
      <c r="J6" s="7" t="s">
        <v>34</v>
      </c>
      <c r="K6" s="4" t="s">
        <v>46</v>
      </c>
      <c r="L6" s="4" t="s">
        <v>47</v>
      </c>
      <c r="M6" s="4" t="s">
        <v>48</v>
      </c>
      <c r="N6" s="4" t="s">
        <v>37</v>
      </c>
      <c r="O6" s="11" t="s">
        <v>38</v>
      </c>
      <c r="P6" s="7" t="s">
        <v>39</v>
      </c>
      <c r="Q6" s="4" t="s">
        <v>40</v>
      </c>
      <c r="R6" s="4" t="s">
        <v>41</v>
      </c>
      <c r="S6" s="4" t="s">
        <v>42</v>
      </c>
      <c r="T6" s="4" t="s">
        <v>49</v>
      </c>
      <c r="U6" s="4" t="s">
        <v>238</v>
      </c>
      <c r="V6" s="325"/>
      <c r="W6" s="152"/>
      <c r="X6" s="122"/>
    </row>
    <row r="7" spans="1:25" ht="15" customHeight="1" x14ac:dyDescent="0.2">
      <c r="A7" s="41" t="s">
        <v>50</v>
      </c>
      <c r="D7" s="9" t="s">
        <v>51</v>
      </c>
      <c r="E7" s="11" t="s">
        <v>52</v>
      </c>
      <c r="F7" s="11" t="s">
        <v>53</v>
      </c>
      <c r="G7" s="1" t="s">
        <v>29</v>
      </c>
      <c r="H7" s="1" t="s">
        <v>30</v>
      </c>
      <c r="I7" s="1" t="s">
        <v>31</v>
      </c>
      <c r="J7" s="1" t="s">
        <v>32</v>
      </c>
      <c r="K7" s="11" t="s">
        <v>33</v>
      </c>
      <c r="L7" s="11" t="s">
        <v>34</v>
      </c>
      <c r="M7" s="11" t="s">
        <v>35</v>
      </c>
      <c r="N7" s="11" t="s">
        <v>36</v>
      </c>
      <c r="O7" s="11" t="s">
        <v>31</v>
      </c>
      <c r="P7" s="11" t="s">
        <v>37</v>
      </c>
      <c r="Q7" s="11" t="s">
        <v>54</v>
      </c>
      <c r="R7" s="11" t="s">
        <v>39</v>
      </c>
      <c r="S7" s="11" t="s">
        <v>40</v>
      </c>
      <c r="T7" s="11" t="s">
        <v>41</v>
      </c>
      <c r="U7" s="11" t="s">
        <v>42</v>
      </c>
      <c r="V7" s="325"/>
      <c r="W7" s="151"/>
      <c r="X7" s="122"/>
    </row>
    <row r="8" spans="1:25" ht="15" customHeight="1" x14ac:dyDescent="0.2">
      <c r="A8" s="43" t="s">
        <v>55</v>
      </c>
      <c r="C8" s="1" t="s">
        <v>56</v>
      </c>
      <c r="D8" s="16" t="s">
        <v>57</v>
      </c>
      <c r="E8" s="1" t="s">
        <v>57</v>
      </c>
      <c r="F8" s="16" t="s">
        <v>58</v>
      </c>
      <c r="G8" s="1" t="s">
        <v>59</v>
      </c>
      <c r="H8" s="16" t="s">
        <v>60</v>
      </c>
      <c r="I8" s="4" t="s">
        <v>60</v>
      </c>
      <c r="J8" s="13" t="s">
        <v>61</v>
      </c>
      <c r="K8" s="7" t="s">
        <v>61</v>
      </c>
      <c r="L8" s="13" t="s">
        <v>62</v>
      </c>
      <c r="M8" s="4" t="s">
        <v>63</v>
      </c>
      <c r="N8" s="13" t="s">
        <v>64</v>
      </c>
      <c r="O8" s="17" t="s">
        <v>65</v>
      </c>
      <c r="P8" s="17" t="s">
        <v>66</v>
      </c>
      <c r="Q8" s="7" t="s">
        <v>66</v>
      </c>
      <c r="R8" s="7" t="s">
        <v>66</v>
      </c>
      <c r="S8" s="13" t="s">
        <v>66</v>
      </c>
      <c r="T8" s="7" t="s">
        <v>66</v>
      </c>
      <c r="U8" s="13" t="s">
        <v>244</v>
      </c>
      <c r="V8" s="325"/>
      <c r="W8" s="151"/>
      <c r="X8" s="122"/>
    </row>
    <row r="9" spans="1:25" ht="15" customHeight="1" x14ac:dyDescent="0.2">
      <c r="A9" s="43" t="s">
        <v>67</v>
      </c>
      <c r="F9" s="16"/>
      <c r="G9" s="11"/>
      <c r="H9" s="16" t="s">
        <v>68</v>
      </c>
      <c r="I9" s="13" t="s">
        <v>69</v>
      </c>
      <c r="J9" s="7" t="s">
        <v>69</v>
      </c>
      <c r="K9" s="13" t="s">
        <v>70</v>
      </c>
      <c r="L9" s="13" t="s">
        <v>71</v>
      </c>
      <c r="M9" s="7" t="s">
        <v>71</v>
      </c>
      <c r="N9" s="13" t="s">
        <v>72</v>
      </c>
      <c r="O9" s="17" t="s">
        <v>73</v>
      </c>
      <c r="P9" s="4" t="s">
        <v>73</v>
      </c>
      <c r="Q9" s="13" t="s">
        <v>69</v>
      </c>
      <c r="R9" s="13" t="s">
        <v>49</v>
      </c>
      <c r="S9" s="7" t="s">
        <v>49</v>
      </c>
      <c r="T9" s="7" t="s">
        <v>49</v>
      </c>
      <c r="U9" s="7" t="s">
        <v>49</v>
      </c>
      <c r="V9" s="325"/>
      <c r="W9" s="151"/>
      <c r="X9" s="122"/>
    </row>
    <row r="10" spans="1:25" ht="15" customHeight="1" x14ac:dyDescent="0.2">
      <c r="A10" s="41" t="s">
        <v>74</v>
      </c>
      <c r="C10" s="1" t="s">
        <v>75</v>
      </c>
      <c r="D10" s="1" t="s">
        <v>76</v>
      </c>
      <c r="E10" s="1" t="s">
        <v>76</v>
      </c>
      <c r="F10" s="16" t="s">
        <v>32</v>
      </c>
      <c r="G10" s="11" t="s">
        <v>32</v>
      </c>
      <c r="H10" s="16" t="s">
        <v>77</v>
      </c>
      <c r="I10" s="4" t="s">
        <v>77</v>
      </c>
      <c r="J10" s="4" t="s">
        <v>32</v>
      </c>
      <c r="K10" s="4" t="s">
        <v>32</v>
      </c>
      <c r="L10" s="4" t="s">
        <v>47</v>
      </c>
      <c r="M10" s="13" t="s">
        <v>78</v>
      </c>
      <c r="N10" s="7" t="s">
        <v>36</v>
      </c>
      <c r="O10" s="17" t="s">
        <v>79</v>
      </c>
      <c r="P10" s="4" t="s">
        <v>79</v>
      </c>
      <c r="Q10" s="13" t="s">
        <v>80</v>
      </c>
      <c r="R10" s="13" t="s">
        <v>42</v>
      </c>
      <c r="S10" s="4" t="s">
        <v>42</v>
      </c>
      <c r="T10" s="7" t="s">
        <v>42</v>
      </c>
      <c r="U10" s="7" t="s">
        <v>42</v>
      </c>
      <c r="V10" s="325"/>
      <c r="W10" s="151"/>
      <c r="X10" s="122"/>
    </row>
    <row r="11" spans="1:25" ht="15" customHeight="1" x14ac:dyDescent="0.2">
      <c r="A11" s="43" t="s">
        <v>81</v>
      </c>
      <c r="C11" s="1" t="s">
        <v>27</v>
      </c>
      <c r="D11" s="1" t="s">
        <v>30</v>
      </c>
      <c r="E11" s="1" t="s">
        <v>30</v>
      </c>
      <c r="F11" s="16" t="s">
        <v>33</v>
      </c>
      <c r="G11" s="1" t="s">
        <v>33</v>
      </c>
      <c r="H11" s="1" t="s">
        <v>82</v>
      </c>
      <c r="I11" s="13" t="s">
        <v>34</v>
      </c>
      <c r="J11" s="4" t="s">
        <v>34</v>
      </c>
      <c r="K11" s="4" t="s">
        <v>33</v>
      </c>
      <c r="L11" s="4" t="s">
        <v>34</v>
      </c>
      <c r="M11" s="13" t="s">
        <v>37</v>
      </c>
      <c r="N11" s="4" t="s">
        <v>37</v>
      </c>
      <c r="O11" s="17" t="s">
        <v>83</v>
      </c>
      <c r="P11" s="13" t="s">
        <v>84</v>
      </c>
      <c r="Q11" s="13" t="s">
        <v>85</v>
      </c>
      <c r="R11" s="7" t="s">
        <v>85</v>
      </c>
      <c r="S11" s="4" t="s">
        <v>85</v>
      </c>
      <c r="T11" s="13" t="s">
        <v>85</v>
      </c>
      <c r="U11" s="7" t="s">
        <v>85</v>
      </c>
      <c r="V11" s="325"/>
      <c r="W11" s="151"/>
      <c r="X11" s="122"/>
    </row>
    <row r="12" spans="1:25" ht="15" customHeight="1" x14ac:dyDescent="0.2">
      <c r="A12" s="41" t="s">
        <v>86</v>
      </c>
      <c r="C12" s="16" t="s">
        <v>87</v>
      </c>
      <c r="D12" s="1" t="s">
        <v>87</v>
      </c>
      <c r="E12" s="16" t="s">
        <v>88</v>
      </c>
      <c r="F12" s="11" t="s">
        <v>89</v>
      </c>
      <c r="G12" s="11" t="s">
        <v>90</v>
      </c>
      <c r="H12" s="16" t="s">
        <v>91</v>
      </c>
      <c r="I12" s="7" t="s">
        <v>91</v>
      </c>
      <c r="J12" s="13" t="s">
        <v>92</v>
      </c>
      <c r="K12" s="13" t="s">
        <v>93</v>
      </c>
      <c r="L12" s="4" t="s">
        <v>93</v>
      </c>
      <c r="M12" s="13" t="s">
        <v>94</v>
      </c>
      <c r="N12" s="13" t="s">
        <v>95</v>
      </c>
      <c r="O12" s="15" t="s">
        <v>95</v>
      </c>
      <c r="P12" s="13" t="s">
        <v>40</v>
      </c>
      <c r="Q12" s="13" t="s">
        <v>96</v>
      </c>
      <c r="R12" s="13" t="s">
        <v>97</v>
      </c>
      <c r="S12" s="7" t="s">
        <v>97</v>
      </c>
      <c r="T12" s="13" t="s">
        <v>98</v>
      </c>
      <c r="U12" s="7" t="s">
        <v>98</v>
      </c>
      <c r="V12" s="325"/>
      <c r="W12" s="151"/>
      <c r="X12" s="122"/>
    </row>
    <row r="13" spans="1:25" ht="15" customHeight="1" x14ac:dyDescent="0.2">
      <c r="A13" s="41" t="s">
        <v>99</v>
      </c>
      <c r="C13" s="1" t="s">
        <v>100</v>
      </c>
      <c r="D13" s="16" t="s">
        <v>101</v>
      </c>
      <c r="E13" s="1" t="s">
        <v>101</v>
      </c>
      <c r="F13" s="16" t="s">
        <v>102</v>
      </c>
      <c r="G13" s="11" t="s">
        <v>103</v>
      </c>
      <c r="H13" s="16" t="s">
        <v>104</v>
      </c>
      <c r="I13" s="1" t="s">
        <v>105</v>
      </c>
      <c r="J13" s="16" t="s">
        <v>106</v>
      </c>
      <c r="K13" s="11" t="s">
        <v>106</v>
      </c>
      <c r="L13" s="13" t="s">
        <v>107</v>
      </c>
      <c r="M13" s="7" t="s">
        <v>107</v>
      </c>
      <c r="N13" s="13" t="s">
        <v>108</v>
      </c>
      <c r="O13" s="24" t="s">
        <v>108</v>
      </c>
      <c r="P13" s="7" t="s">
        <v>109</v>
      </c>
      <c r="Q13" s="13" t="s">
        <v>108</v>
      </c>
      <c r="R13" s="13" t="s">
        <v>110</v>
      </c>
      <c r="S13" s="7" t="s">
        <v>110</v>
      </c>
      <c r="T13" s="7" t="s">
        <v>110</v>
      </c>
      <c r="U13" s="7" t="s">
        <v>110</v>
      </c>
      <c r="V13" s="325"/>
      <c r="W13" s="151"/>
      <c r="X13" s="122"/>
    </row>
    <row r="14" spans="1:25" ht="15" customHeight="1" x14ac:dyDescent="0.2">
      <c r="A14" s="43" t="s">
        <v>111</v>
      </c>
      <c r="C14" s="1" t="s">
        <v>112</v>
      </c>
      <c r="D14" s="1" t="s">
        <v>113</v>
      </c>
      <c r="E14" s="1" t="s">
        <v>114</v>
      </c>
      <c r="F14" s="16" t="s">
        <v>115</v>
      </c>
      <c r="G14" s="1" t="s">
        <v>116</v>
      </c>
      <c r="H14" s="16" t="s">
        <v>35</v>
      </c>
      <c r="I14" s="1" t="s">
        <v>117</v>
      </c>
      <c r="J14" s="16" t="s">
        <v>46</v>
      </c>
      <c r="K14" s="11" t="s">
        <v>46</v>
      </c>
      <c r="L14" s="13" t="s">
        <v>118</v>
      </c>
      <c r="M14" s="7" t="s">
        <v>118</v>
      </c>
      <c r="N14" s="13" t="s">
        <v>119</v>
      </c>
      <c r="O14" s="24" t="s">
        <v>119</v>
      </c>
      <c r="P14" s="13" t="s">
        <v>120</v>
      </c>
      <c r="Q14" s="4" t="s">
        <v>120</v>
      </c>
      <c r="R14" s="7" t="s">
        <v>120</v>
      </c>
      <c r="S14" s="13" t="s">
        <v>121</v>
      </c>
      <c r="T14" s="7" t="s">
        <v>121</v>
      </c>
      <c r="U14" s="7" t="s">
        <v>121</v>
      </c>
      <c r="V14" s="325"/>
      <c r="W14" s="151"/>
      <c r="X14" s="122"/>
    </row>
    <row r="15" spans="1:25" ht="15" customHeight="1" x14ac:dyDescent="0.2">
      <c r="A15" s="41" t="s">
        <v>122</v>
      </c>
      <c r="C15" s="16" t="s">
        <v>123</v>
      </c>
      <c r="D15" s="1" t="s">
        <v>123</v>
      </c>
      <c r="E15" s="16" t="s">
        <v>124</v>
      </c>
      <c r="F15" s="11" t="s">
        <v>125</v>
      </c>
      <c r="G15" s="16" t="s">
        <v>126</v>
      </c>
      <c r="H15" s="11" t="s">
        <v>127</v>
      </c>
      <c r="I15" s="7" t="s">
        <v>128</v>
      </c>
      <c r="J15" s="13" t="s">
        <v>129</v>
      </c>
      <c r="K15" s="7" t="s">
        <v>129</v>
      </c>
      <c r="L15" s="13" t="s">
        <v>130</v>
      </c>
      <c r="M15" s="13" t="s">
        <v>131</v>
      </c>
      <c r="N15" s="7" t="s">
        <v>132</v>
      </c>
      <c r="O15" s="17" t="s">
        <v>133</v>
      </c>
      <c r="P15" s="13" t="s">
        <v>134</v>
      </c>
      <c r="Q15" s="7" t="s">
        <v>134</v>
      </c>
      <c r="R15" s="13" t="s">
        <v>131</v>
      </c>
      <c r="S15" s="13" t="s">
        <v>135</v>
      </c>
      <c r="T15" s="13" t="s">
        <v>136</v>
      </c>
      <c r="U15" s="7" t="s">
        <v>136</v>
      </c>
      <c r="V15" s="325"/>
      <c r="W15" s="151"/>
      <c r="X15" s="122"/>
    </row>
    <row r="16" spans="1:25" ht="15" customHeight="1" x14ac:dyDescent="0.2">
      <c r="A16" s="41" t="s">
        <v>137</v>
      </c>
      <c r="C16" s="1" t="s">
        <v>28</v>
      </c>
      <c r="D16" s="1" t="s">
        <v>138</v>
      </c>
      <c r="E16" s="16" t="s">
        <v>139</v>
      </c>
      <c r="F16" s="1" t="s">
        <v>139</v>
      </c>
      <c r="G16" s="16" t="s">
        <v>140</v>
      </c>
      <c r="H16" s="1" t="s">
        <v>141</v>
      </c>
      <c r="I16" s="13" t="s">
        <v>142</v>
      </c>
      <c r="J16" s="4" t="s">
        <v>143</v>
      </c>
      <c r="K16" s="4" t="s">
        <v>142</v>
      </c>
      <c r="L16" s="13" t="s">
        <v>144</v>
      </c>
      <c r="M16" s="4" t="s">
        <v>144</v>
      </c>
      <c r="N16" s="13" t="s">
        <v>145</v>
      </c>
      <c r="O16" s="7" t="s">
        <v>145</v>
      </c>
      <c r="P16" s="13" t="s">
        <v>39</v>
      </c>
      <c r="Q16" s="13" t="s">
        <v>146</v>
      </c>
      <c r="R16" s="13" t="s">
        <v>147</v>
      </c>
      <c r="S16" s="13" t="s">
        <v>28</v>
      </c>
      <c r="T16" s="7" t="s">
        <v>28</v>
      </c>
      <c r="U16" s="13" t="s">
        <v>1101</v>
      </c>
      <c r="V16" s="325"/>
      <c r="W16" s="151"/>
      <c r="X16" s="122"/>
    </row>
    <row r="17" spans="1:97" ht="15" customHeight="1" x14ac:dyDescent="0.2">
      <c r="A17" s="41" t="s">
        <v>148</v>
      </c>
      <c r="C17" s="16" t="s">
        <v>149</v>
      </c>
      <c r="D17" s="1" t="s">
        <v>149</v>
      </c>
      <c r="E17" s="16" t="s">
        <v>31</v>
      </c>
      <c r="F17" s="11" t="s">
        <v>31</v>
      </c>
      <c r="G17" s="16" t="s">
        <v>150</v>
      </c>
      <c r="H17" s="11" t="s">
        <v>150</v>
      </c>
      <c r="I17" s="13" t="s">
        <v>151</v>
      </c>
      <c r="J17" s="13" t="s">
        <v>31</v>
      </c>
      <c r="K17" s="4" t="s">
        <v>31</v>
      </c>
      <c r="L17" s="13" t="s">
        <v>152</v>
      </c>
      <c r="M17" s="4" t="s">
        <v>152</v>
      </c>
      <c r="N17" s="13" t="s">
        <v>153</v>
      </c>
      <c r="O17" s="24" t="s">
        <v>153</v>
      </c>
      <c r="P17" s="4" t="s">
        <v>154</v>
      </c>
      <c r="Q17" s="13" t="s">
        <v>155</v>
      </c>
      <c r="R17" s="13" t="s">
        <v>156</v>
      </c>
      <c r="S17" s="7" t="s">
        <v>156</v>
      </c>
      <c r="T17" s="7" t="s">
        <v>156</v>
      </c>
      <c r="U17" s="7" t="s">
        <v>164</v>
      </c>
      <c r="V17" s="325"/>
      <c r="W17" s="151"/>
      <c r="X17" s="122"/>
    </row>
    <row r="18" spans="1:97" ht="15" customHeight="1" x14ac:dyDescent="0.2">
      <c r="A18" s="43" t="s">
        <v>157</v>
      </c>
      <c r="E18" s="1" t="s">
        <v>158</v>
      </c>
      <c r="F18" s="16" t="s">
        <v>159</v>
      </c>
      <c r="G18" s="11" t="s">
        <v>159</v>
      </c>
      <c r="H18" s="16" t="s">
        <v>160</v>
      </c>
      <c r="I18" s="7" t="s">
        <v>160</v>
      </c>
      <c r="J18" s="7" t="s">
        <v>160</v>
      </c>
      <c r="K18" s="13" t="s">
        <v>161</v>
      </c>
      <c r="L18" s="7" t="s">
        <v>161</v>
      </c>
      <c r="M18" s="13" t="s">
        <v>162</v>
      </c>
      <c r="N18" s="4" t="s">
        <v>162</v>
      </c>
      <c r="O18" s="24" t="s">
        <v>162</v>
      </c>
      <c r="P18" s="17" t="s">
        <v>163</v>
      </c>
      <c r="Q18" s="13" t="s">
        <v>164</v>
      </c>
      <c r="R18" s="7" t="s">
        <v>164</v>
      </c>
      <c r="S18" s="4" t="s">
        <v>164</v>
      </c>
      <c r="T18" s="4" t="s">
        <v>165</v>
      </c>
      <c r="U18" s="88"/>
      <c r="V18" s="325"/>
      <c r="W18" s="151"/>
      <c r="X18" s="122"/>
    </row>
    <row r="19" spans="1:97" ht="15" customHeight="1" x14ac:dyDescent="0.2">
      <c r="A19" s="43" t="s">
        <v>166</v>
      </c>
      <c r="F19" s="16"/>
      <c r="G19" s="11"/>
      <c r="H19" s="16" t="s">
        <v>167</v>
      </c>
      <c r="I19" s="1" t="s">
        <v>167</v>
      </c>
      <c r="J19" s="13" t="s">
        <v>168</v>
      </c>
      <c r="K19" s="13" t="s">
        <v>169</v>
      </c>
      <c r="L19" s="4" t="s">
        <v>169</v>
      </c>
      <c r="M19" s="13" t="s">
        <v>170</v>
      </c>
      <c r="N19" s="13" t="s">
        <v>171</v>
      </c>
      <c r="O19" s="7" t="s">
        <v>171</v>
      </c>
      <c r="P19" s="13" t="s">
        <v>172</v>
      </c>
      <c r="Q19" s="7" t="s">
        <v>172</v>
      </c>
      <c r="R19" s="7" t="s">
        <v>172</v>
      </c>
      <c r="S19" s="7" t="s">
        <v>172</v>
      </c>
      <c r="T19" s="13" t="s">
        <v>173</v>
      </c>
      <c r="U19" s="7" t="s">
        <v>173</v>
      </c>
      <c r="V19" s="325"/>
      <c r="W19" s="151"/>
      <c r="X19" s="122"/>
    </row>
    <row r="20" spans="1:97" ht="15" customHeight="1" x14ac:dyDescent="0.2">
      <c r="A20" s="44" t="s">
        <v>174</v>
      </c>
      <c r="C20" s="16" t="s">
        <v>175</v>
      </c>
      <c r="D20" s="5" t="s">
        <v>175</v>
      </c>
      <c r="E20" s="27" t="s">
        <v>176</v>
      </c>
      <c r="F20" s="100" t="s">
        <v>176</v>
      </c>
      <c r="G20" s="5" t="s">
        <v>176</v>
      </c>
      <c r="H20" s="1" t="s">
        <v>177</v>
      </c>
      <c r="I20" s="13" t="s">
        <v>178</v>
      </c>
      <c r="J20" s="7" t="s">
        <v>178</v>
      </c>
      <c r="K20" s="4" t="s">
        <v>178</v>
      </c>
      <c r="L20" s="13" t="s">
        <v>179</v>
      </c>
      <c r="M20" s="4" t="s">
        <v>179</v>
      </c>
      <c r="N20" s="7" t="s">
        <v>179</v>
      </c>
      <c r="O20" s="13" t="s">
        <v>180</v>
      </c>
      <c r="P20" s="4" t="s">
        <v>180</v>
      </c>
      <c r="Q20" s="7" t="s">
        <v>180</v>
      </c>
      <c r="R20" s="4" t="s">
        <v>180</v>
      </c>
      <c r="S20" s="4" t="s">
        <v>180</v>
      </c>
      <c r="T20" s="4" t="s">
        <v>180</v>
      </c>
      <c r="U20" s="7" t="s">
        <v>180</v>
      </c>
      <c r="V20" s="325"/>
      <c r="W20" s="151"/>
      <c r="X20" s="122"/>
    </row>
    <row r="21" spans="1:97" ht="15" customHeight="1" x14ac:dyDescent="0.2">
      <c r="A21" s="41" t="s">
        <v>181</v>
      </c>
      <c r="C21" s="1" t="s">
        <v>182</v>
      </c>
      <c r="D21" s="5" t="s">
        <v>182</v>
      </c>
      <c r="E21" s="5" t="s">
        <v>182</v>
      </c>
      <c r="F21" s="100" t="s">
        <v>182</v>
      </c>
      <c r="G21" s="5" t="s">
        <v>182</v>
      </c>
      <c r="H21" s="11" t="s">
        <v>182</v>
      </c>
      <c r="I21" s="7" t="s">
        <v>182</v>
      </c>
      <c r="J21" s="4" t="s">
        <v>182</v>
      </c>
      <c r="K21" s="4" t="s">
        <v>182</v>
      </c>
      <c r="L21" s="7" t="s">
        <v>182</v>
      </c>
      <c r="M21" s="7" t="s">
        <v>182</v>
      </c>
      <c r="N21" s="7" t="s">
        <v>183</v>
      </c>
      <c r="O21" s="7" t="s">
        <v>183</v>
      </c>
      <c r="P21" s="4" t="s">
        <v>183</v>
      </c>
      <c r="Q21" s="4" t="s">
        <v>183</v>
      </c>
      <c r="R21" s="7" t="s">
        <v>183</v>
      </c>
      <c r="S21" s="7" t="s">
        <v>183</v>
      </c>
      <c r="T21" s="4" t="s">
        <v>183</v>
      </c>
      <c r="U21" s="13" t="s">
        <v>1374</v>
      </c>
      <c r="V21" s="325"/>
      <c r="W21" s="151"/>
      <c r="X21" s="122"/>
    </row>
    <row r="22" spans="1:97" s="30" customFormat="1" ht="15" customHeight="1" thickBot="1" x14ac:dyDescent="0.25">
      <c r="A22" s="49" t="s">
        <v>184</v>
      </c>
      <c r="B22" s="20"/>
      <c r="C22" s="20" t="s">
        <v>185</v>
      </c>
      <c r="D22" s="155" t="s">
        <v>186</v>
      </c>
      <c r="E22" s="155" t="s">
        <v>186</v>
      </c>
      <c r="F22" s="156" t="s">
        <v>186</v>
      </c>
      <c r="G22" s="155" t="s">
        <v>186</v>
      </c>
      <c r="H22" s="33" t="s">
        <v>187</v>
      </c>
      <c r="I22" s="34" t="s">
        <v>186</v>
      </c>
      <c r="J22" s="30" t="s">
        <v>186</v>
      </c>
      <c r="K22" s="30" t="s">
        <v>183</v>
      </c>
      <c r="L22" s="34" t="s">
        <v>183</v>
      </c>
      <c r="M22" s="34" t="s">
        <v>183</v>
      </c>
      <c r="N22" s="34" t="s">
        <v>183</v>
      </c>
      <c r="O22" s="34" t="s">
        <v>188</v>
      </c>
      <c r="P22" s="34" t="s">
        <v>189</v>
      </c>
      <c r="Q22" s="34" t="s">
        <v>189</v>
      </c>
      <c r="R22" s="34" t="s">
        <v>189</v>
      </c>
      <c r="S22" s="34" t="s">
        <v>189</v>
      </c>
      <c r="T22" s="30" t="s">
        <v>189</v>
      </c>
      <c r="U22" s="35" t="s">
        <v>188</v>
      </c>
      <c r="V22" s="326"/>
      <c r="W22" s="157"/>
      <c r="X22" s="158"/>
    </row>
    <row r="23" spans="1:97" s="161" customFormat="1" ht="17.25" customHeight="1" thickBot="1" x14ac:dyDescent="0.3">
      <c r="A23" s="160" t="s">
        <v>190</v>
      </c>
      <c r="U23" s="161" t="s">
        <v>191</v>
      </c>
      <c r="V23" s="164"/>
      <c r="W23" s="162"/>
    </row>
    <row r="24" spans="1:97" s="146" customFormat="1" ht="15" customHeight="1" x14ac:dyDescent="0.2">
      <c r="A24" s="165"/>
      <c r="B24" s="143" t="s">
        <v>5</v>
      </c>
      <c r="C24" s="143" t="s">
        <v>6</v>
      </c>
      <c r="D24" s="143" t="s">
        <v>7</v>
      </c>
      <c r="E24" s="143" t="s">
        <v>8</v>
      </c>
      <c r="F24" s="143" t="s">
        <v>9</v>
      </c>
      <c r="G24" s="144" t="str">
        <f>+G$4</f>
        <v>2009-2010</v>
      </c>
      <c r="H24" s="144" t="str">
        <f>+H$4</f>
        <v>2010-2011</v>
      </c>
      <c r="I24" s="144" t="str">
        <f>+I$4</f>
        <v>2011-2012</v>
      </c>
      <c r="J24" s="144" t="s">
        <v>192</v>
      </c>
      <c r="K24" s="144" t="s">
        <v>14</v>
      </c>
      <c r="L24" s="144" t="s">
        <v>15</v>
      </c>
      <c r="M24" s="144" t="s">
        <v>16</v>
      </c>
      <c r="N24" s="144" t="s">
        <v>17</v>
      </c>
      <c r="O24" s="144" t="s">
        <v>18</v>
      </c>
      <c r="P24" s="144" t="s">
        <v>19</v>
      </c>
      <c r="Q24" s="144" t="s">
        <v>20</v>
      </c>
      <c r="R24" s="144" t="str">
        <f>R4</f>
        <v>2020-2021</v>
      </c>
      <c r="S24" s="144" t="str">
        <f>S4</f>
        <v>2021-2022</v>
      </c>
      <c r="T24" s="144" t="str">
        <f>T4</f>
        <v>2022-2023</v>
      </c>
      <c r="U24" s="144" t="s">
        <v>1372</v>
      </c>
      <c r="V24" s="325" t="s">
        <v>193</v>
      </c>
      <c r="W24" s="163"/>
      <c r="X24" s="159"/>
      <c r="Y24" s="159"/>
      <c r="Z24" s="159"/>
    </row>
    <row r="25" spans="1:97" ht="15" customHeight="1" x14ac:dyDescent="0.2">
      <c r="A25" s="41" t="s">
        <v>194</v>
      </c>
      <c r="B25" s="1" t="s">
        <v>195</v>
      </c>
      <c r="C25" s="1" t="s">
        <v>28</v>
      </c>
      <c r="D25" s="1" t="s">
        <v>196</v>
      </c>
      <c r="E25" s="1" t="s">
        <v>196</v>
      </c>
      <c r="F25" s="16" t="s">
        <v>197</v>
      </c>
      <c r="G25" s="13" t="s">
        <v>32</v>
      </c>
      <c r="H25" s="7" t="s">
        <v>198</v>
      </c>
      <c r="I25" s="13" t="s">
        <v>142</v>
      </c>
      <c r="J25" s="4" t="s">
        <v>199</v>
      </c>
      <c r="K25" s="4" t="s">
        <v>200</v>
      </c>
      <c r="L25" s="16" t="s">
        <v>72</v>
      </c>
      <c r="M25" s="4" t="s">
        <v>72</v>
      </c>
      <c r="N25" s="7" t="s">
        <v>201</v>
      </c>
      <c r="O25" s="13" t="s">
        <v>202</v>
      </c>
      <c r="P25" s="7" t="s">
        <v>203</v>
      </c>
      <c r="Q25" s="13" t="s">
        <v>204</v>
      </c>
      <c r="R25" s="108" t="s">
        <v>205</v>
      </c>
      <c r="S25" s="64" t="s">
        <v>206</v>
      </c>
      <c r="T25" s="64" t="s">
        <v>207</v>
      </c>
      <c r="U25" s="108" t="s">
        <v>1384</v>
      </c>
      <c r="V25" s="325"/>
      <c r="W25" s="151"/>
      <c r="X25" s="122"/>
      <c r="Y25" s="122"/>
      <c r="Z25" s="122"/>
    </row>
    <row r="26" spans="1:97" ht="15" customHeight="1" x14ac:dyDescent="0.2">
      <c r="A26" s="41" t="s">
        <v>194</v>
      </c>
      <c r="B26" s="1" t="s">
        <v>136</v>
      </c>
      <c r="C26" s="1" t="s">
        <v>208</v>
      </c>
      <c r="D26" s="1" t="s">
        <v>209</v>
      </c>
      <c r="E26" s="1" t="s">
        <v>209</v>
      </c>
      <c r="F26" s="16" t="s">
        <v>210</v>
      </c>
      <c r="G26" s="11" t="s">
        <v>211</v>
      </c>
      <c r="H26" s="16" t="s">
        <v>124</v>
      </c>
      <c r="I26" s="11" t="s">
        <v>212</v>
      </c>
      <c r="J26" s="13" t="s">
        <v>213</v>
      </c>
      <c r="K26" s="13" t="s">
        <v>130</v>
      </c>
      <c r="L26" s="4" t="s">
        <v>130</v>
      </c>
      <c r="M26" s="13" t="s">
        <v>154</v>
      </c>
      <c r="N26" s="4" t="s">
        <v>154</v>
      </c>
      <c r="O26" s="13" t="s">
        <v>172</v>
      </c>
      <c r="P26" s="7" t="s">
        <v>172</v>
      </c>
      <c r="Q26" s="7" t="s">
        <v>172</v>
      </c>
      <c r="R26" s="108" t="s">
        <v>49</v>
      </c>
      <c r="S26" s="64" t="s">
        <v>214</v>
      </c>
      <c r="T26" s="64" t="s">
        <v>215</v>
      </c>
      <c r="U26" s="64" t="s">
        <v>49</v>
      </c>
      <c r="V26" s="325"/>
      <c r="W26" s="151"/>
      <c r="X26" s="122"/>
      <c r="Y26" s="122"/>
      <c r="Z26" s="122"/>
    </row>
    <row r="27" spans="1:97" s="30" customFormat="1" ht="15" customHeight="1" thickBot="1" x14ac:dyDescent="0.25">
      <c r="A27" s="65" t="s">
        <v>194</v>
      </c>
      <c r="B27" s="20" t="s">
        <v>161</v>
      </c>
      <c r="C27" s="20" t="s">
        <v>216</v>
      </c>
      <c r="D27" s="20" t="s">
        <v>217</v>
      </c>
      <c r="E27" s="36" t="s">
        <v>218</v>
      </c>
      <c r="F27" s="36" t="s">
        <v>219</v>
      </c>
      <c r="G27" s="20" t="s">
        <v>220</v>
      </c>
      <c r="H27" s="20" t="s">
        <v>221</v>
      </c>
      <c r="I27" s="36" t="s">
        <v>222</v>
      </c>
      <c r="J27" s="33"/>
      <c r="K27" s="35" t="s">
        <v>223</v>
      </c>
      <c r="L27" s="30" t="s">
        <v>224</v>
      </c>
      <c r="M27" s="30" t="s">
        <v>224</v>
      </c>
      <c r="N27" s="34" t="s">
        <v>225</v>
      </c>
      <c r="O27" s="66" t="s">
        <v>226</v>
      </c>
      <c r="P27" s="66" t="s">
        <v>227</v>
      </c>
      <c r="Q27" s="36" t="s">
        <v>121</v>
      </c>
      <c r="R27" s="109" t="s">
        <v>228</v>
      </c>
      <c r="S27" s="67" t="s">
        <v>229</v>
      </c>
      <c r="T27" s="67" t="s">
        <v>230</v>
      </c>
      <c r="U27" s="67" t="s">
        <v>1112</v>
      </c>
      <c r="V27" s="326"/>
      <c r="W27" s="157"/>
      <c r="X27" s="158"/>
      <c r="Y27" s="158"/>
      <c r="Z27" s="158"/>
    </row>
    <row r="28" spans="1:97" s="168" customFormat="1" ht="17.25" customHeight="1" thickBot="1" x14ac:dyDescent="0.3">
      <c r="A28" s="167" t="s">
        <v>231</v>
      </c>
      <c r="U28" s="168" t="s">
        <v>232</v>
      </c>
      <c r="V28" s="173"/>
      <c r="W28" s="169"/>
    </row>
    <row r="29" spans="1:97" s="146" customFormat="1" ht="15" customHeight="1" x14ac:dyDescent="0.2">
      <c r="A29" s="154"/>
      <c r="B29" s="143" t="s">
        <v>5</v>
      </c>
      <c r="C29" s="143" t="s">
        <v>6</v>
      </c>
      <c r="D29" s="143" t="s">
        <v>7</v>
      </c>
      <c r="E29" s="143" t="s">
        <v>8</v>
      </c>
      <c r="F29" s="143" t="s">
        <v>9</v>
      </c>
      <c r="G29" s="144" t="str">
        <f>+G$4</f>
        <v>2009-2010</v>
      </c>
      <c r="H29" s="144" t="str">
        <f>+H$4</f>
        <v>2010-2011</v>
      </c>
      <c r="I29" s="144" t="str">
        <f>+I$4</f>
        <v>2011-2012</v>
      </c>
      <c r="J29" s="144" t="s">
        <v>192</v>
      </c>
      <c r="K29" s="144" t="s">
        <v>14</v>
      </c>
      <c r="L29" s="144" t="s">
        <v>15</v>
      </c>
      <c r="M29" s="144" t="s">
        <v>16</v>
      </c>
      <c r="N29" s="144" t="s">
        <v>17</v>
      </c>
      <c r="O29" s="144" t="s">
        <v>18</v>
      </c>
      <c r="P29" s="144" t="s">
        <v>19</v>
      </c>
      <c r="Q29" s="144" t="s">
        <v>20</v>
      </c>
      <c r="R29" s="144" t="s">
        <v>21</v>
      </c>
      <c r="S29" s="144" t="s">
        <v>22</v>
      </c>
      <c r="T29" s="144" t="s">
        <v>23</v>
      </c>
      <c r="U29" s="144" t="s">
        <v>1372</v>
      </c>
      <c r="V29" s="325" t="s">
        <v>233</v>
      </c>
      <c r="W29" s="170"/>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row>
    <row r="30" spans="1:97" ht="12.75" customHeight="1" x14ac:dyDescent="0.2">
      <c r="A30" s="43" t="s">
        <v>55</v>
      </c>
      <c r="B30" s="1" t="s">
        <v>234</v>
      </c>
      <c r="C30" s="1" t="s">
        <v>234</v>
      </c>
      <c r="D30" s="1" t="s">
        <v>234</v>
      </c>
      <c r="E30" s="11" t="s">
        <v>235</v>
      </c>
      <c r="F30" s="11" t="s">
        <v>236</v>
      </c>
      <c r="G30" s="11" t="s">
        <v>60</v>
      </c>
      <c r="H30" s="7" t="s">
        <v>60</v>
      </c>
      <c r="I30" s="11" t="s">
        <v>237</v>
      </c>
      <c r="J30" s="13" t="s">
        <v>238</v>
      </c>
      <c r="K30" s="7" t="s">
        <v>238</v>
      </c>
      <c r="L30" s="7" t="s">
        <v>239</v>
      </c>
      <c r="M30" s="13" t="s">
        <v>240</v>
      </c>
      <c r="N30" s="7" t="s">
        <v>240</v>
      </c>
      <c r="O30" s="7" t="s">
        <v>240</v>
      </c>
      <c r="P30" s="13" t="s">
        <v>241</v>
      </c>
      <c r="Q30" s="7" t="s">
        <v>242</v>
      </c>
      <c r="R30" s="7" t="s">
        <v>242</v>
      </c>
      <c r="S30" s="13" t="s">
        <v>243</v>
      </c>
      <c r="T30" s="13" t="s">
        <v>244</v>
      </c>
      <c r="U30" s="7" t="s">
        <v>244</v>
      </c>
      <c r="V30" s="325"/>
      <c r="W30" s="171"/>
    </row>
    <row r="31" spans="1:97" ht="15" customHeight="1" x14ac:dyDescent="0.2">
      <c r="A31" s="43" t="s">
        <v>67</v>
      </c>
      <c r="F31" s="11"/>
      <c r="G31" s="11"/>
      <c r="H31" s="13" t="s">
        <v>245</v>
      </c>
      <c r="I31" s="4" t="s">
        <v>245</v>
      </c>
      <c r="J31" s="4" t="s">
        <v>245</v>
      </c>
      <c r="K31" s="7" t="s">
        <v>246</v>
      </c>
      <c r="L31" s="13" t="s">
        <v>247</v>
      </c>
      <c r="M31" s="7" t="s">
        <v>247</v>
      </c>
      <c r="N31" s="7" t="s">
        <v>247</v>
      </c>
      <c r="O31" s="7" t="s">
        <v>248</v>
      </c>
      <c r="P31" s="7" t="s">
        <v>248</v>
      </c>
      <c r="Q31" s="7" t="s">
        <v>248</v>
      </c>
      <c r="R31" s="13" t="s">
        <v>249</v>
      </c>
      <c r="S31" s="13" t="s">
        <v>49</v>
      </c>
      <c r="T31" s="7" t="s">
        <v>250</v>
      </c>
      <c r="U31" s="7" t="s">
        <v>49</v>
      </c>
      <c r="V31" s="325"/>
      <c r="W31" s="151"/>
      <c r="X31" s="122"/>
    </row>
    <row r="32" spans="1:97" ht="12.75" customHeight="1" x14ac:dyDescent="0.2">
      <c r="A32" s="45" t="s">
        <v>74</v>
      </c>
      <c r="B32" s="1" t="s">
        <v>251</v>
      </c>
      <c r="C32" s="1" t="s">
        <v>252</v>
      </c>
      <c r="D32" s="16" t="s">
        <v>253</v>
      </c>
      <c r="E32" s="1" t="s">
        <v>253</v>
      </c>
      <c r="F32" s="11" t="s">
        <v>253</v>
      </c>
      <c r="G32" s="16" t="s">
        <v>254</v>
      </c>
      <c r="H32" s="7" t="s">
        <v>255</v>
      </c>
      <c r="I32" s="11" t="s">
        <v>256</v>
      </c>
      <c r="J32" s="13" t="s">
        <v>257</v>
      </c>
      <c r="K32" s="7" t="s">
        <v>258</v>
      </c>
      <c r="L32" s="11" t="s">
        <v>259</v>
      </c>
      <c r="M32" s="31" t="s">
        <v>260</v>
      </c>
      <c r="N32" s="32" t="s">
        <v>260</v>
      </c>
      <c r="O32" s="32" t="s">
        <v>260</v>
      </c>
      <c r="P32" s="13" t="s">
        <v>261</v>
      </c>
      <c r="Q32" s="7" t="s">
        <v>79</v>
      </c>
      <c r="R32" s="7"/>
      <c r="S32" s="13" t="s">
        <v>262</v>
      </c>
      <c r="T32" s="4" t="s">
        <v>262</v>
      </c>
      <c r="U32" s="7" t="s">
        <v>262</v>
      </c>
      <c r="V32" s="325"/>
      <c r="W32" s="151"/>
      <c r="X32" s="122"/>
    </row>
    <row r="33" spans="1:24" ht="15" customHeight="1" x14ac:dyDescent="0.2">
      <c r="A33" s="43" t="s">
        <v>81</v>
      </c>
      <c r="B33" s="1" t="s">
        <v>263</v>
      </c>
      <c r="C33" s="101" t="s">
        <v>264</v>
      </c>
      <c r="D33" s="1" t="s">
        <v>265</v>
      </c>
      <c r="E33" s="16" t="s">
        <v>266</v>
      </c>
      <c r="F33" s="11" t="s">
        <v>267</v>
      </c>
      <c r="G33" s="1" t="s">
        <v>266</v>
      </c>
      <c r="H33" s="13" t="s">
        <v>268</v>
      </c>
      <c r="I33" s="13" t="s">
        <v>269</v>
      </c>
      <c r="J33" s="4" t="s">
        <v>270</v>
      </c>
      <c r="K33" s="4" t="s">
        <v>271</v>
      </c>
      <c r="L33" s="13" t="s">
        <v>272</v>
      </c>
      <c r="M33" s="7" t="s">
        <v>272</v>
      </c>
      <c r="N33" s="7" t="s">
        <v>272</v>
      </c>
      <c r="O33" s="7" t="s">
        <v>273</v>
      </c>
      <c r="P33" s="13" t="s">
        <v>274</v>
      </c>
      <c r="Q33" s="7" t="s">
        <v>275</v>
      </c>
      <c r="R33" s="7" t="s">
        <v>275</v>
      </c>
      <c r="S33" s="13" t="s">
        <v>276</v>
      </c>
      <c r="T33" s="7" t="s">
        <v>277</v>
      </c>
      <c r="U33" s="13" t="s">
        <v>1387</v>
      </c>
      <c r="V33" s="325"/>
      <c r="W33" s="151"/>
      <c r="X33" s="122"/>
    </row>
    <row r="34" spans="1:24" ht="15" customHeight="1" x14ac:dyDescent="0.2">
      <c r="A34" s="41" t="s">
        <v>86</v>
      </c>
      <c r="B34" s="1" t="s">
        <v>278</v>
      </c>
      <c r="C34" s="1" t="s">
        <v>278</v>
      </c>
      <c r="D34" s="1" t="s">
        <v>279</v>
      </c>
      <c r="E34" s="1" t="s">
        <v>279</v>
      </c>
      <c r="F34" s="11" t="s">
        <v>279</v>
      </c>
      <c r="G34" s="16" t="s">
        <v>280</v>
      </c>
      <c r="H34" s="11" t="s">
        <v>280</v>
      </c>
      <c r="I34" s="11" t="s">
        <v>280</v>
      </c>
      <c r="J34" s="13" t="s">
        <v>278</v>
      </c>
      <c r="K34" s="13" t="s">
        <v>281</v>
      </c>
      <c r="L34" s="7" t="s">
        <v>281</v>
      </c>
      <c r="M34" s="4" t="s">
        <v>281</v>
      </c>
      <c r="N34" s="7" t="s">
        <v>282</v>
      </c>
      <c r="O34" s="7" t="s">
        <v>282</v>
      </c>
      <c r="P34" s="7" t="s">
        <v>282</v>
      </c>
      <c r="Q34" s="13" t="s">
        <v>97</v>
      </c>
      <c r="R34" s="7" t="s">
        <v>97</v>
      </c>
      <c r="S34" s="4" t="s">
        <v>97</v>
      </c>
      <c r="T34" s="13" t="s">
        <v>283</v>
      </c>
      <c r="U34" s="7" t="s">
        <v>283</v>
      </c>
      <c r="V34" s="325"/>
      <c r="W34" s="151"/>
      <c r="X34" s="122"/>
    </row>
    <row r="35" spans="1:24" ht="15.75" customHeight="1" x14ac:dyDescent="0.2">
      <c r="A35" s="41" t="s">
        <v>99</v>
      </c>
      <c r="B35" s="1" t="s">
        <v>284</v>
      </c>
      <c r="C35" s="1" t="s">
        <v>284</v>
      </c>
      <c r="D35" s="1" t="s">
        <v>285</v>
      </c>
      <c r="E35" s="1" t="s">
        <v>285</v>
      </c>
      <c r="F35" s="11" t="s">
        <v>286</v>
      </c>
      <c r="G35" s="16" t="s">
        <v>209</v>
      </c>
      <c r="H35" s="1" t="s">
        <v>209</v>
      </c>
      <c r="I35" s="1" t="s">
        <v>209</v>
      </c>
      <c r="J35" s="13" t="s">
        <v>208</v>
      </c>
      <c r="K35" s="7" t="s">
        <v>208</v>
      </c>
      <c r="L35" s="7" t="s">
        <v>208</v>
      </c>
      <c r="M35" s="13" t="s">
        <v>287</v>
      </c>
      <c r="N35" s="7" t="s">
        <v>287</v>
      </c>
      <c r="O35" s="7" t="s">
        <v>287</v>
      </c>
      <c r="P35" s="16" t="s">
        <v>288</v>
      </c>
      <c r="Q35" s="87" t="s">
        <v>288</v>
      </c>
      <c r="R35" s="7" t="s">
        <v>288</v>
      </c>
      <c r="S35" s="13" t="s">
        <v>289</v>
      </c>
      <c r="T35" s="7" t="s">
        <v>289</v>
      </c>
      <c r="U35" s="13" t="s">
        <v>1386</v>
      </c>
      <c r="V35" s="325"/>
      <c r="W35" s="151"/>
      <c r="X35" s="122"/>
    </row>
    <row r="36" spans="1:24" ht="15" customHeight="1" x14ac:dyDescent="0.2">
      <c r="A36" s="43" t="s">
        <v>111</v>
      </c>
      <c r="B36" s="1" t="s">
        <v>290</v>
      </c>
      <c r="C36" s="1" t="s">
        <v>290</v>
      </c>
      <c r="D36" s="1" t="s">
        <v>290</v>
      </c>
      <c r="E36" s="16" t="s">
        <v>291</v>
      </c>
      <c r="F36" s="11" t="s">
        <v>292</v>
      </c>
      <c r="G36" s="1" t="s">
        <v>291</v>
      </c>
      <c r="H36" s="16" t="s">
        <v>293</v>
      </c>
      <c r="I36" s="11" t="s">
        <v>293</v>
      </c>
      <c r="J36" s="11" t="s">
        <v>293</v>
      </c>
      <c r="K36" s="13" t="s">
        <v>294</v>
      </c>
      <c r="L36" s="4" t="s">
        <v>295</v>
      </c>
      <c r="M36" s="4" t="s">
        <v>294</v>
      </c>
      <c r="N36" s="13" t="s">
        <v>296</v>
      </c>
      <c r="O36" s="7" t="s">
        <v>296</v>
      </c>
      <c r="P36" s="7" t="s">
        <v>297</v>
      </c>
      <c r="Q36" s="4" t="s">
        <v>298</v>
      </c>
      <c r="R36" s="13" t="s">
        <v>299</v>
      </c>
      <c r="S36" s="13" t="s">
        <v>300</v>
      </c>
      <c r="T36" s="7" t="s">
        <v>300</v>
      </c>
      <c r="U36" s="7" t="s">
        <v>300</v>
      </c>
      <c r="V36" s="325"/>
      <c r="W36" s="151"/>
      <c r="X36" s="122"/>
    </row>
    <row r="37" spans="1:24" ht="15" customHeight="1" x14ac:dyDescent="0.2">
      <c r="A37" s="41" t="s">
        <v>122</v>
      </c>
      <c r="B37" s="1" t="s">
        <v>301</v>
      </c>
      <c r="C37" s="1" t="s">
        <v>302</v>
      </c>
      <c r="D37" s="1" t="s">
        <v>302</v>
      </c>
      <c r="E37" s="16" t="s">
        <v>303</v>
      </c>
      <c r="F37" s="11" t="s">
        <v>304</v>
      </c>
      <c r="G37" s="1" t="s">
        <v>303</v>
      </c>
      <c r="H37" s="13" t="s">
        <v>131</v>
      </c>
      <c r="I37" s="1" t="s">
        <v>305</v>
      </c>
      <c r="J37" s="4" t="s">
        <v>305</v>
      </c>
      <c r="K37" s="13" t="s">
        <v>306</v>
      </c>
      <c r="L37" s="4" t="s">
        <v>306</v>
      </c>
      <c r="M37" s="4" t="s">
        <v>306</v>
      </c>
      <c r="N37" s="13" t="s">
        <v>307</v>
      </c>
      <c r="O37" s="7" t="s">
        <v>301</v>
      </c>
      <c r="P37" s="7" t="s">
        <v>301</v>
      </c>
      <c r="Q37" s="13" t="s">
        <v>308</v>
      </c>
      <c r="R37" s="7" t="s">
        <v>308</v>
      </c>
      <c r="S37" s="13" t="s">
        <v>135</v>
      </c>
      <c r="T37" s="13" t="s">
        <v>136</v>
      </c>
      <c r="U37" s="7" t="s">
        <v>136</v>
      </c>
      <c r="V37" s="325"/>
      <c r="W37" s="151"/>
      <c r="X37" s="122"/>
    </row>
    <row r="38" spans="1:24" ht="15" customHeight="1" x14ac:dyDescent="0.2">
      <c r="A38" s="41" t="s">
        <v>137</v>
      </c>
      <c r="B38" s="1" t="s">
        <v>309</v>
      </c>
      <c r="C38" s="1" t="s">
        <v>309</v>
      </c>
      <c r="D38" s="1" t="s">
        <v>310</v>
      </c>
      <c r="E38" s="1" t="s">
        <v>310</v>
      </c>
      <c r="F38" s="11" t="s">
        <v>310</v>
      </c>
      <c r="G38" s="1" t="s">
        <v>311</v>
      </c>
      <c r="H38" s="13" t="s">
        <v>312</v>
      </c>
      <c r="I38" s="1" t="s">
        <v>312</v>
      </c>
      <c r="J38" s="1" t="s">
        <v>312</v>
      </c>
      <c r="K38" s="13" t="s">
        <v>313</v>
      </c>
      <c r="L38" s="4" t="s">
        <v>313</v>
      </c>
      <c r="M38" s="7" t="s">
        <v>313</v>
      </c>
      <c r="N38" s="13" t="s">
        <v>314</v>
      </c>
      <c r="O38" s="7" t="s">
        <v>314</v>
      </c>
      <c r="P38" s="7" t="s">
        <v>314</v>
      </c>
      <c r="Q38" s="13" t="s">
        <v>315</v>
      </c>
      <c r="R38" s="7" t="s">
        <v>315</v>
      </c>
      <c r="S38" s="13" t="s">
        <v>28</v>
      </c>
      <c r="T38" s="7" t="s">
        <v>316</v>
      </c>
      <c r="U38" s="7" t="s">
        <v>316</v>
      </c>
      <c r="V38" s="325"/>
      <c r="W38" s="151"/>
      <c r="X38" s="122"/>
    </row>
    <row r="39" spans="1:24" ht="15" customHeight="1" x14ac:dyDescent="0.2">
      <c r="A39" s="41" t="s">
        <v>148</v>
      </c>
      <c r="B39" s="1" t="s">
        <v>317</v>
      </c>
      <c r="C39" s="1" t="s">
        <v>318</v>
      </c>
      <c r="D39" s="1" t="s">
        <v>319</v>
      </c>
      <c r="E39" s="1" t="s">
        <v>319</v>
      </c>
      <c r="F39" s="16" t="s">
        <v>320</v>
      </c>
      <c r="G39" s="1" t="s">
        <v>321</v>
      </c>
      <c r="H39" s="1" t="s">
        <v>321</v>
      </c>
      <c r="I39" s="16" t="s">
        <v>322</v>
      </c>
      <c r="J39" s="11" t="s">
        <v>322</v>
      </c>
      <c r="K39" s="11" t="s">
        <v>322</v>
      </c>
      <c r="L39" s="16" t="s">
        <v>323</v>
      </c>
      <c r="M39" s="11" t="s">
        <v>323</v>
      </c>
      <c r="N39" s="11" t="s">
        <v>323</v>
      </c>
      <c r="O39" s="11" t="s">
        <v>324</v>
      </c>
      <c r="P39" s="16" t="s">
        <v>325</v>
      </c>
      <c r="Q39" s="11" t="s">
        <v>325</v>
      </c>
      <c r="R39" s="11" t="s">
        <v>325</v>
      </c>
      <c r="S39" s="16" t="s">
        <v>326</v>
      </c>
      <c r="T39" s="11" t="s">
        <v>326</v>
      </c>
      <c r="U39" s="11" t="s">
        <v>326</v>
      </c>
      <c r="V39" s="325"/>
      <c r="W39" s="172"/>
      <c r="X39" s="122"/>
    </row>
    <row r="40" spans="1:24" ht="14.25" customHeight="1" x14ac:dyDescent="0.2">
      <c r="A40" s="43" t="s">
        <v>157</v>
      </c>
      <c r="E40" s="1" t="s">
        <v>327</v>
      </c>
      <c r="F40" s="11" t="s">
        <v>327</v>
      </c>
      <c r="G40" s="11" t="s">
        <v>327</v>
      </c>
      <c r="H40" s="16" t="s">
        <v>328</v>
      </c>
      <c r="I40" s="1" t="s">
        <v>329</v>
      </c>
      <c r="J40" s="7" t="s">
        <v>328</v>
      </c>
      <c r="K40" s="13"/>
      <c r="L40" s="13" t="s">
        <v>330</v>
      </c>
      <c r="M40" s="7" t="s">
        <v>330</v>
      </c>
      <c r="N40" s="4" t="s">
        <v>330</v>
      </c>
      <c r="O40" s="7" t="s">
        <v>331</v>
      </c>
      <c r="P40" s="7" t="s">
        <v>331</v>
      </c>
      <c r="Q40" s="7" t="s">
        <v>331</v>
      </c>
      <c r="R40" s="13" t="s">
        <v>332</v>
      </c>
      <c r="S40" s="7" t="s">
        <v>332</v>
      </c>
      <c r="T40" s="7" t="s">
        <v>332</v>
      </c>
      <c r="U40" s="13" t="s">
        <v>377</v>
      </c>
      <c r="V40" s="325"/>
      <c r="W40" s="151"/>
      <c r="X40" s="122"/>
    </row>
    <row r="41" spans="1:24" ht="14.25" customHeight="1" x14ac:dyDescent="0.2">
      <c r="A41" s="41" t="s">
        <v>166</v>
      </c>
      <c r="F41" s="11"/>
      <c r="G41" s="11"/>
      <c r="I41" s="16" t="s">
        <v>333</v>
      </c>
      <c r="J41" s="4" t="s">
        <v>333</v>
      </c>
      <c r="K41" s="4" t="s">
        <v>333</v>
      </c>
      <c r="L41" s="13" t="s">
        <v>334</v>
      </c>
      <c r="M41" s="7" t="s">
        <v>334</v>
      </c>
      <c r="N41" s="7" t="s">
        <v>334</v>
      </c>
      <c r="O41" s="13" t="s">
        <v>335</v>
      </c>
      <c r="P41" s="7" t="s">
        <v>335</v>
      </c>
      <c r="Q41" s="7" t="s">
        <v>335</v>
      </c>
      <c r="R41" s="13" t="s">
        <v>336</v>
      </c>
      <c r="S41" s="7" t="s">
        <v>336</v>
      </c>
      <c r="T41" s="7" t="s">
        <v>337</v>
      </c>
      <c r="U41" s="13" t="s">
        <v>446</v>
      </c>
      <c r="V41" s="325"/>
      <c r="W41" s="151"/>
      <c r="X41" s="122"/>
    </row>
    <row r="42" spans="1:24" ht="15" hidden="1" customHeight="1" x14ac:dyDescent="0.2">
      <c r="A42" s="43" t="s">
        <v>338</v>
      </c>
      <c r="B42" s="1" t="s">
        <v>339</v>
      </c>
      <c r="C42" s="1" t="s">
        <v>340</v>
      </c>
      <c r="D42" s="1" t="s">
        <v>340</v>
      </c>
      <c r="E42" s="1" t="s">
        <v>340</v>
      </c>
      <c r="F42" s="11" t="s">
        <v>341</v>
      </c>
      <c r="G42" s="13" t="s">
        <v>342</v>
      </c>
      <c r="H42" s="4" t="s">
        <v>342</v>
      </c>
      <c r="I42" s="1" t="s">
        <v>342</v>
      </c>
      <c r="J42" s="13" t="s">
        <v>343</v>
      </c>
      <c r="K42" s="7" t="s">
        <v>343</v>
      </c>
      <c r="L42" s="7" t="s">
        <v>343</v>
      </c>
      <c r="M42" s="13" t="s">
        <v>344</v>
      </c>
      <c r="N42" s="7" t="s">
        <v>344</v>
      </c>
      <c r="O42" s="7" t="s">
        <v>344</v>
      </c>
      <c r="P42" s="4"/>
      <c r="Q42" s="4"/>
      <c r="R42" s="4"/>
      <c r="S42" s="4"/>
      <c r="T42" s="4"/>
      <c r="V42" s="325"/>
      <c r="W42" s="151"/>
      <c r="X42" s="122"/>
    </row>
    <row r="43" spans="1:24" ht="15" hidden="1" customHeight="1" x14ac:dyDescent="0.2">
      <c r="A43" s="41" t="s">
        <v>194</v>
      </c>
      <c r="B43" s="1" t="s">
        <v>345</v>
      </c>
      <c r="C43" s="1" t="s">
        <v>94</v>
      </c>
      <c r="D43" s="1" t="s">
        <v>94</v>
      </c>
      <c r="E43" s="1" t="s">
        <v>94</v>
      </c>
      <c r="F43" s="11" t="s">
        <v>346</v>
      </c>
      <c r="G43" s="11" t="s">
        <v>312</v>
      </c>
      <c r="H43" s="13" t="s">
        <v>347</v>
      </c>
      <c r="I43" s="11" t="s">
        <v>347</v>
      </c>
      <c r="J43" s="7" t="s">
        <v>347</v>
      </c>
      <c r="K43" s="4"/>
      <c r="L43" s="13" t="s">
        <v>297</v>
      </c>
      <c r="M43" s="11" t="s">
        <v>348</v>
      </c>
      <c r="N43" s="11" t="s">
        <v>349</v>
      </c>
      <c r="O43" s="11"/>
      <c r="P43" s="4"/>
      <c r="Q43" s="4"/>
      <c r="R43" s="4"/>
      <c r="S43" s="4"/>
      <c r="T43" s="4"/>
      <c r="V43" s="325"/>
      <c r="W43" s="151"/>
      <c r="X43" s="122"/>
    </row>
    <row r="44" spans="1:24" ht="15" hidden="1" customHeight="1" x14ac:dyDescent="0.2">
      <c r="A44" s="43" t="s">
        <v>338</v>
      </c>
      <c r="B44" s="1" t="s">
        <v>350</v>
      </c>
      <c r="C44" s="1" t="s">
        <v>350</v>
      </c>
      <c r="D44" s="1" t="s">
        <v>351</v>
      </c>
      <c r="E44" s="8" t="s">
        <v>352</v>
      </c>
      <c r="F44" s="8" t="s">
        <v>353</v>
      </c>
      <c r="G44" s="16" t="s">
        <v>354</v>
      </c>
      <c r="H44" s="4" t="s">
        <v>354</v>
      </c>
      <c r="I44" s="1" t="s">
        <v>354</v>
      </c>
      <c r="J44" s="13" t="s">
        <v>355</v>
      </c>
      <c r="K44" s="4" t="s">
        <v>355</v>
      </c>
      <c r="L44" s="4" t="s">
        <v>356</v>
      </c>
      <c r="M44" s="13" t="s">
        <v>357</v>
      </c>
      <c r="N44" s="7" t="s">
        <v>358</v>
      </c>
      <c r="O44" s="4" t="s">
        <v>359</v>
      </c>
      <c r="P44" s="4"/>
      <c r="Q44" s="4"/>
      <c r="R44" s="4"/>
      <c r="S44" s="4"/>
      <c r="T44" s="4"/>
      <c r="V44" s="325"/>
      <c r="W44" s="151"/>
      <c r="X44" s="122"/>
    </row>
    <row r="45" spans="1:24" ht="15" customHeight="1" x14ac:dyDescent="0.2">
      <c r="A45" s="41" t="s">
        <v>360</v>
      </c>
      <c r="C45" s="1" t="s">
        <v>361</v>
      </c>
      <c r="D45" s="1" t="s">
        <v>362</v>
      </c>
      <c r="E45" s="1" t="s">
        <v>363</v>
      </c>
      <c r="G45" s="4" t="s">
        <v>363</v>
      </c>
      <c r="H45" s="4" t="s">
        <v>363</v>
      </c>
      <c r="J45" s="4"/>
      <c r="K45" s="4"/>
      <c r="L45" s="4"/>
      <c r="M45" s="4"/>
      <c r="N45" s="4"/>
      <c r="O45" s="88"/>
      <c r="P45" s="88"/>
      <c r="Q45" s="88"/>
      <c r="R45" s="88"/>
      <c r="S45" s="88"/>
      <c r="T45" s="88"/>
      <c r="U45" s="88"/>
      <c r="V45" s="325"/>
      <c r="W45" s="151"/>
      <c r="X45" s="122"/>
    </row>
    <row r="46" spans="1:24" ht="15" customHeight="1" x14ac:dyDescent="0.2">
      <c r="A46" s="41" t="s">
        <v>360</v>
      </c>
      <c r="C46" s="1" t="s">
        <v>101</v>
      </c>
      <c r="D46" s="1" t="s">
        <v>101</v>
      </c>
      <c r="E46" s="1" t="s">
        <v>363</v>
      </c>
      <c r="G46" s="4"/>
      <c r="H46" s="4" t="s">
        <v>363</v>
      </c>
      <c r="I46" s="4" t="s">
        <v>363</v>
      </c>
      <c r="J46" s="4"/>
      <c r="K46" s="4"/>
      <c r="L46" s="4"/>
      <c r="M46" s="4"/>
      <c r="N46" s="4"/>
      <c r="O46" s="88"/>
      <c r="P46" s="88"/>
      <c r="Q46" s="88"/>
      <c r="R46" s="88"/>
      <c r="S46" s="88"/>
      <c r="T46" s="88"/>
      <c r="U46" s="88"/>
      <c r="V46" s="325"/>
      <c r="W46" s="151"/>
      <c r="X46" s="122"/>
    </row>
    <row r="47" spans="1:24" ht="15" customHeight="1" x14ac:dyDescent="0.2">
      <c r="A47" s="41" t="s">
        <v>360</v>
      </c>
      <c r="C47" s="1" t="s">
        <v>351</v>
      </c>
      <c r="D47" s="1" t="s">
        <v>149</v>
      </c>
      <c r="E47" s="1" t="s">
        <v>363</v>
      </c>
      <c r="G47" s="4"/>
      <c r="H47" s="4" t="s">
        <v>363</v>
      </c>
      <c r="I47" s="4" t="s">
        <v>363</v>
      </c>
      <c r="J47" s="4"/>
      <c r="K47" s="4"/>
      <c r="L47" s="4"/>
      <c r="M47" s="4"/>
      <c r="N47" s="4"/>
      <c r="O47" s="88"/>
      <c r="P47" s="88"/>
      <c r="Q47" s="88"/>
      <c r="R47" s="88"/>
      <c r="S47" s="88"/>
      <c r="T47" s="88"/>
      <c r="U47" s="88"/>
      <c r="V47" s="325"/>
      <c r="W47" s="152"/>
    </row>
    <row r="48" spans="1:24" s="30" customFormat="1" ht="15" customHeight="1" thickBot="1" x14ac:dyDescent="0.25">
      <c r="A48" s="82" t="s">
        <v>360</v>
      </c>
      <c r="B48" s="20"/>
      <c r="C48" s="33" t="s">
        <v>101</v>
      </c>
      <c r="D48" s="33" t="s">
        <v>101</v>
      </c>
      <c r="E48" s="20"/>
      <c r="F48" s="20"/>
      <c r="O48" s="175"/>
      <c r="P48" s="175"/>
      <c r="Q48" s="175"/>
      <c r="R48" s="175"/>
      <c r="S48" s="175"/>
      <c r="T48" s="175"/>
      <c r="U48" s="175"/>
      <c r="V48" s="326"/>
      <c r="W48" s="176"/>
    </row>
    <row r="49" spans="1:24" s="178" customFormat="1" ht="17.25" customHeight="1" thickBot="1" x14ac:dyDescent="0.3">
      <c r="A49" s="177" t="s">
        <v>364</v>
      </c>
      <c r="U49" s="178" t="s">
        <v>365</v>
      </c>
      <c r="V49" s="181"/>
      <c r="W49" s="179"/>
    </row>
    <row r="50" spans="1:24" s="146" customFormat="1" ht="15" customHeight="1" x14ac:dyDescent="0.2">
      <c r="A50" s="154"/>
      <c r="B50" s="143" t="s">
        <v>5</v>
      </c>
      <c r="C50" s="143" t="s">
        <v>6</v>
      </c>
      <c r="D50" s="143" t="s">
        <v>7</v>
      </c>
      <c r="E50" s="143" t="s">
        <v>8</v>
      </c>
      <c r="F50" s="143" t="s">
        <v>9</v>
      </c>
      <c r="G50" s="143" t="s">
        <v>10</v>
      </c>
      <c r="H50" s="144" t="str">
        <f>+H$4</f>
        <v>2010-2011</v>
      </c>
      <c r="I50" s="144" t="str">
        <f>+I$4</f>
        <v>2011-2012</v>
      </c>
      <c r="J50" s="144" t="s">
        <v>192</v>
      </c>
      <c r="K50" s="144" t="s">
        <v>14</v>
      </c>
      <c r="L50" s="144" t="s">
        <v>15</v>
      </c>
      <c r="M50" s="144" t="s">
        <v>16</v>
      </c>
      <c r="N50" s="144" t="s">
        <v>17</v>
      </c>
      <c r="O50" s="144" t="s">
        <v>18</v>
      </c>
      <c r="P50" s="144" t="s">
        <v>19</v>
      </c>
      <c r="Q50" s="144" t="s">
        <v>20</v>
      </c>
      <c r="R50" s="144" t="s">
        <v>21</v>
      </c>
      <c r="S50" s="144" t="s">
        <v>22</v>
      </c>
      <c r="T50" s="144" t="s">
        <v>23</v>
      </c>
      <c r="U50" s="144" t="s">
        <v>1372</v>
      </c>
      <c r="V50" s="338" t="s">
        <v>366</v>
      </c>
      <c r="W50" s="180"/>
    </row>
    <row r="51" spans="1:24" ht="17.25" customHeight="1" x14ac:dyDescent="0.2">
      <c r="A51" s="43" t="s">
        <v>55</v>
      </c>
      <c r="B51" s="1" t="s">
        <v>62</v>
      </c>
      <c r="C51" s="125" t="s">
        <v>367</v>
      </c>
      <c r="D51" s="1" t="s">
        <v>368</v>
      </c>
      <c r="E51" s="1" t="s">
        <v>369</v>
      </c>
      <c r="F51" s="16" t="s">
        <v>370</v>
      </c>
      <c r="G51" s="4" t="s">
        <v>370</v>
      </c>
      <c r="H51" s="7" t="s">
        <v>371</v>
      </c>
      <c r="I51" s="13" t="s">
        <v>372</v>
      </c>
      <c r="J51" s="7" t="s">
        <v>373</v>
      </c>
      <c r="K51" s="7" t="s">
        <v>373</v>
      </c>
      <c r="L51" s="13" t="s">
        <v>374</v>
      </c>
      <c r="M51" s="7" t="s">
        <v>374</v>
      </c>
      <c r="N51" s="7" t="s">
        <v>374</v>
      </c>
      <c r="O51" s="7" t="s">
        <v>375</v>
      </c>
      <c r="P51" s="13" t="s">
        <v>376</v>
      </c>
      <c r="Q51" s="7" t="s">
        <v>376</v>
      </c>
      <c r="R51" s="7" t="s">
        <v>376</v>
      </c>
      <c r="S51" s="13" t="s">
        <v>377</v>
      </c>
      <c r="T51" s="7" t="s">
        <v>377</v>
      </c>
      <c r="U51" s="7" t="s">
        <v>377</v>
      </c>
      <c r="V51" s="338"/>
      <c r="W51" s="171"/>
    </row>
    <row r="52" spans="1:24" x14ac:dyDescent="0.2">
      <c r="A52" s="43" t="s">
        <v>67</v>
      </c>
      <c r="E52" s="16"/>
      <c r="F52" s="11"/>
      <c r="G52" s="11"/>
      <c r="H52" s="16" t="s">
        <v>378</v>
      </c>
      <c r="I52" s="1" t="s">
        <v>379</v>
      </c>
      <c r="J52" s="1" t="s">
        <v>378</v>
      </c>
      <c r="K52" s="16" t="s">
        <v>249</v>
      </c>
      <c r="L52" s="11" t="s">
        <v>249</v>
      </c>
      <c r="M52" s="11" t="s">
        <v>249</v>
      </c>
      <c r="N52" s="16" t="s">
        <v>380</v>
      </c>
      <c r="O52" s="11" t="s">
        <v>380</v>
      </c>
      <c r="P52" s="11" t="s">
        <v>380</v>
      </c>
      <c r="Q52" s="16" t="s">
        <v>381</v>
      </c>
      <c r="R52" s="11" t="s">
        <v>381</v>
      </c>
      <c r="S52" s="16" t="s">
        <v>378</v>
      </c>
      <c r="T52" s="16" t="s">
        <v>382</v>
      </c>
      <c r="U52" s="16" t="s">
        <v>1388</v>
      </c>
      <c r="V52" s="338"/>
      <c r="W52" s="152"/>
    </row>
    <row r="53" spans="1:24" ht="12.75" customHeight="1" x14ac:dyDescent="0.2">
      <c r="A53" s="41" t="s">
        <v>74</v>
      </c>
      <c r="B53" s="1" t="s">
        <v>383</v>
      </c>
      <c r="C53" s="1" t="s">
        <v>384</v>
      </c>
      <c r="D53" s="1" t="s">
        <v>384</v>
      </c>
      <c r="E53" s="16" t="s">
        <v>385</v>
      </c>
      <c r="F53" s="11" t="s">
        <v>386</v>
      </c>
      <c r="G53" s="11" t="s">
        <v>387</v>
      </c>
      <c r="H53" s="16" t="s">
        <v>388</v>
      </c>
      <c r="I53" s="11" t="s">
        <v>388</v>
      </c>
      <c r="J53" s="11" t="s">
        <v>389</v>
      </c>
      <c r="K53" s="16" t="s">
        <v>390</v>
      </c>
      <c r="L53" s="11" t="s">
        <v>391</v>
      </c>
      <c r="M53" s="11" t="s">
        <v>392</v>
      </c>
      <c r="N53" s="16" t="s">
        <v>393</v>
      </c>
      <c r="O53" s="11" t="s">
        <v>394</v>
      </c>
      <c r="P53" s="11" t="s">
        <v>393</v>
      </c>
      <c r="Q53" s="16" t="s">
        <v>395</v>
      </c>
      <c r="R53" s="11" t="s">
        <v>396</v>
      </c>
      <c r="S53" s="16" t="s">
        <v>397</v>
      </c>
      <c r="T53" s="16" t="s">
        <v>398</v>
      </c>
      <c r="U53" s="11" t="s">
        <v>398</v>
      </c>
      <c r="V53" s="338"/>
      <c r="W53" s="152"/>
    </row>
    <row r="54" spans="1:24" ht="14.25" customHeight="1" x14ac:dyDescent="0.2">
      <c r="A54" s="43" t="s">
        <v>81</v>
      </c>
      <c r="B54" s="1" t="s">
        <v>27</v>
      </c>
      <c r="C54" s="1" t="s">
        <v>27</v>
      </c>
      <c r="D54" s="1" t="s">
        <v>399</v>
      </c>
      <c r="E54" s="1" t="s">
        <v>399</v>
      </c>
      <c r="F54" s="11" t="s">
        <v>399</v>
      </c>
      <c r="G54" s="13" t="s">
        <v>400</v>
      </c>
      <c r="H54" s="4" t="s">
        <v>400</v>
      </c>
      <c r="I54" s="4" t="s">
        <v>400</v>
      </c>
      <c r="J54" s="13" t="s">
        <v>266</v>
      </c>
      <c r="K54" s="7" t="s">
        <v>266</v>
      </c>
      <c r="L54" s="7" t="s">
        <v>266</v>
      </c>
      <c r="M54" s="13" t="s">
        <v>401</v>
      </c>
      <c r="N54" s="7" t="s">
        <v>401</v>
      </c>
      <c r="O54" s="7" t="s">
        <v>401</v>
      </c>
      <c r="P54" s="13" t="s">
        <v>84</v>
      </c>
      <c r="Q54" s="17" t="s">
        <v>402</v>
      </c>
      <c r="R54" s="17" t="s">
        <v>403</v>
      </c>
      <c r="S54" s="13" t="s">
        <v>404</v>
      </c>
      <c r="T54" s="7" t="s">
        <v>404</v>
      </c>
      <c r="U54" s="7" t="s">
        <v>404</v>
      </c>
      <c r="V54" s="338"/>
      <c r="W54" s="171"/>
    </row>
    <row r="55" spans="1:24" ht="15" customHeight="1" x14ac:dyDescent="0.2">
      <c r="A55" s="41" t="s">
        <v>86</v>
      </c>
      <c r="B55" s="1" t="s">
        <v>405</v>
      </c>
      <c r="C55" s="1" t="s">
        <v>91</v>
      </c>
      <c r="D55" s="1" t="s">
        <v>91</v>
      </c>
      <c r="E55" s="16" t="s">
        <v>406</v>
      </c>
      <c r="F55" s="11" t="s">
        <v>406</v>
      </c>
      <c r="G55" s="1" t="s">
        <v>406</v>
      </c>
      <c r="H55" s="16" t="s">
        <v>407</v>
      </c>
      <c r="I55" s="1" t="s">
        <v>408</v>
      </c>
      <c r="J55" s="16" t="s">
        <v>156</v>
      </c>
      <c r="K55" s="11" t="s">
        <v>156</v>
      </c>
      <c r="L55" s="11" t="s">
        <v>156</v>
      </c>
      <c r="M55" s="16" t="s">
        <v>409</v>
      </c>
      <c r="N55" s="11" t="s">
        <v>409</v>
      </c>
      <c r="O55" s="11" t="s">
        <v>409</v>
      </c>
      <c r="P55" s="16" t="s">
        <v>410</v>
      </c>
      <c r="Q55" s="11" t="s">
        <v>40</v>
      </c>
      <c r="R55" s="11" t="s">
        <v>40</v>
      </c>
      <c r="S55" s="16" t="s">
        <v>411</v>
      </c>
      <c r="T55" s="16" t="s">
        <v>412</v>
      </c>
      <c r="U55" s="11" t="s">
        <v>412</v>
      </c>
      <c r="V55" s="338"/>
      <c r="W55" s="151"/>
      <c r="X55" s="122"/>
    </row>
    <row r="56" spans="1:24" ht="15" customHeight="1" x14ac:dyDescent="0.2">
      <c r="A56" s="41" t="s">
        <v>99</v>
      </c>
      <c r="B56" s="1" t="s">
        <v>101</v>
      </c>
      <c r="C56" s="1" t="s">
        <v>101</v>
      </c>
      <c r="D56" s="1" t="s">
        <v>413</v>
      </c>
      <c r="E56" s="16" t="s">
        <v>414</v>
      </c>
      <c r="F56" s="11" t="s">
        <v>415</v>
      </c>
      <c r="G56" s="1" t="s">
        <v>414</v>
      </c>
      <c r="H56" s="16" t="s">
        <v>416</v>
      </c>
      <c r="I56" s="1" t="s">
        <v>416</v>
      </c>
      <c r="J56" s="1" t="s">
        <v>416</v>
      </c>
      <c r="K56" s="16" t="s">
        <v>417</v>
      </c>
      <c r="L56" s="11" t="s">
        <v>417</v>
      </c>
      <c r="M56" s="11" t="s">
        <v>418</v>
      </c>
      <c r="N56" s="16" t="s">
        <v>419</v>
      </c>
      <c r="O56" s="11" t="s">
        <v>419</v>
      </c>
      <c r="P56" s="11" t="s">
        <v>419</v>
      </c>
      <c r="Q56" s="16" t="s">
        <v>289</v>
      </c>
      <c r="R56" s="11" t="s">
        <v>289</v>
      </c>
      <c r="S56" s="16" t="s">
        <v>420</v>
      </c>
      <c r="T56" s="11" t="s">
        <v>420</v>
      </c>
      <c r="U56" s="16" t="s">
        <v>1389</v>
      </c>
      <c r="V56" s="338"/>
      <c r="W56" s="151"/>
      <c r="X56" s="122"/>
    </row>
    <row r="57" spans="1:24" ht="15" customHeight="1" x14ac:dyDescent="0.2">
      <c r="A57" s="43" t="s">
        <v>111</v>
      </c>
      <c r="B57" s="1" t="s">
        <v>421</v>
      </c>
      <c r="C57" s="1" t="s">
        <v>422</v>
      </c>
      <c r="D57" s="1" t="s">
        <v>422</v>
      </c>
      <c r="E57" s="1" t="s">
        <v>422</v>
      </c>
      <c r="F57" s="16" t="s">
        <v>423</v>
      </c>
      <c r="G57" s="11" t="s">
        <v>423</v>
      </c>
      <c r="H57" s="16" t="s">
        <v>424</v>
      </c>
      <c r="I57" s="7" t="s">
        <v>424</v>
      </c>
      <c r="J57" s="7" t="s">
        <v>424</v>
      </c>
      <c r="K57" s="13" t="s">
        <v>351</v>
      </c>
      <c r="L57" s="4" t="s">
        <v>351</v>
      </c>
      <c r="M57" s="7" t="s">
        <v>425</v>
      </c>
      <c r="N57" s="7" t="s">
        <v>426</v>
      </c>
      <c r="O57" s="7" t="s">
        <v>427</v>
      </c>
      <c r="P57" s="7" t="s">
        <v>428</v>
      </c>
      <c r="Q57" s="7" t="s">
        <v>429</v>
      </c>
      <c r="R57" s="7" t="s">
        <v>430</v>
      </c>
      <c r="S57" s="13" t="s">
        <v>431</v>
      </c>
      <c r="T57" s="7" t="s">
        <v>431</v>
      </c>
      <c r="U57" s="7" t="s">
        <v>431</v>
      </c>
      <c r="V57" s="338"/>
      <c r="W57" s="151"/>
      <c r="X57" s="122"/>
    </row>
    <row r="58" spans="1:24" ht="15" customHeight="1" x14ac:dyDescent="0.2">
      <c r="A58" s="41" t="s">
        <v>122</v>
      </c>
      <c r="B58" s="1" t="s">
        <v>130</v>
      </c>
      <c r="C58" s="1" t="s">
        <v>130</v>
      </c>
      <c r="D58" s="4" t="s">
        <v>432</v>
      </c>
      <c r="E58" s="4" t="s">
        <v>433</v>
      </c>
      <c r="F58" s="13" t="s">
        <v>434</v>
      </c>
      <c r="G58" s="7" t="s">
        <v>434</v>
      </c>
      <c r="H58" s="7" t="s">
        <v>434</v>
      </c>
      <c r="I58" s="13" t="s">
        <v>136</v>
      </c>
      <c r="J58" s="4" t="s">
        <v>435</v>
      </c>
      <c r="K58" s="7" t="s">
        <v>136</v>
      </c>
      <c r="L58" s="13" t="s">
        <v>436</v>
      </c>
      <c r="M58" s="7" t="s">
        <v>436</v>
      </c>
      <c r="N58" s="7" t="s">
        <v>436</v>
      </c>
      <c r="O58" s="13" t="s">
        <v>437</v>
      </c>
      <c r="P58" s="7" t="s">
        <v>129</v>
      </c>
      <c r="Q58" s="7" t="s">
        <v>438</v>
      </c>
      <c r="R58" s="24"/>
      <c r="S58" s="13" t="s">
        <v>439</v>
      </c>
      <c r="T58" s="7" t="s">
        <v>439</v>
      </c>
      <c r="U58" s="13" t="s">
        <v>301</v>
      </c>
      <c r="V58" s="338"/>
      <c r="W58" s="151"/>
      <c r="X58" s="122"/>
    </row>
    <row r="59" spans="1:24" ht="15" customHeight="1" x14ac:dyDescent="0.2">
      <c r="A59" s="41" t="s">
        <v>137</v>
      </c>
      <c r="B59" s="1" t="s">
        <v>440</v>
      </c>
      <c r="C59" s="1" t="s">
        <v>440</v>
      </c>
      <c r="D59" s="1" t="s">
        <v>441</v>
      </c>
      <c r="E59" s="1" t="s">
        <v>442</v>
      </c>
      <c r="F59" s="16" t="s">
        <v>142</v>
      </c>
      <c r="G59" s="11" t="s">
        <v>142</v>
      </c>
      <c r="H59" s="11" t="s">
        <v>142</v>
      </c>
      <c r="I59" s="16" t="s">
        <v>443</v>
      </c>
      <c r="J59" s="1" t="s">
        <v>443</v>
      </c>
      <c r="K59" s="1" t="s">
        <v>443</v>
      </c>
      <c r="L59" s="16" t="s">
        <v>444</v>
      </c>
      <c r="M59" s="1" t="s">
        <v>444</v>
      </c>
      <c r="N59" s="1" t="s">
        <v>444</v>
      </c>
      <c r="O59" s="16" t="s">
        <v>445</v>
      </c>
      <c r="P59" s="11" t="s">
        <v>39</v>
      </c>
      <c r="Q59" s="11" t="s">
        <v>39</v>
      </c>
      <c r="R59" s="11" t="s">
        <v>39</v>
      </c>
      <c r="S59" s="16" t="s">
        <v>446</v>
      </c>
      <c r="T59" s="11" t="s">
        <v>446</v>
      </c>
      <c r="U59" s="11" t="s">
        <v>446</v>
      </c>
      <c r="V59" s="338"/>
      <c r="W59" s="151"/>
      <c r="X59" s="122"/>
    </row>
    <row r="60" spans="1:24" ht="15" customHeight="1" x14ac:dyDescent="0.2">
      <c r="A60" s="41" t="s">
        <v>148</v>
      </c>
      <c r="B60" s="1" t="s">
        <v>447</v>
      </c>
      <c r="C60" s="1" t="s">
        <v>447</v>
      </c>
      <c r="D60" s="1" t="s">
        <v>448</v>
      </c>
      <c r="E60" s="1" t="s">
        <v>449</v>
      </c>
      <c r="F60" s="11" t="s">
        <v>449</v>
      </c>
      <c r="G60" s="1" t="s">
        <v>450</v>
      </c>
      <c r="H60" s="16" t="s">
        <v>451</v>
      </c>
      <c r="I60" s="1" t="s">
        <v>452</v>
      </c>
      <c r="J60" s="1" t="s">
        <v>452</v>
      </c>
      <c r="K60" s="16" t="s">
        <v>453</v>
      </c>
      <c r="L60" s="11" t="s">
        <v>453</v>
      </c>
      <c r="M60" s="11" t="s">
        <v>453</v>
      </c>
      <c r="N60" s="16" t="s">
        <v>454</v>
      </c>
      <c r="O60" s="11" t="s">
        <v>454</v>
      </c>
      <c r="P60" s="11" t="s">
        <v>454</v>
      </c>
      <c r="Q60" s="16" t="s">
        <v>455</v>
      </c>
      <c r="R60" s="11" t="s">
        <v>455</v>
      </c>
      <c r="S60" s="16" t="s">
        <v>456</v>
      </c>
      <c r="T60" s="11" t="s">
        <v>456</v>
      </c>
      <c r="U60" s="16" t="s">
        <v>41</v>
      </c>
      <c r="V60" s="338"/>
      <c r="W60" s="151"/>
      <c r="X60" s="122"/>
    </row>
    <row r="61" spans="1:24" ht="15" customHeight="1" x14ac:dyDescent="0.2">
      <c r="A61" s="43" t="s">
        <v>157</v>
      </c>
      <c r="E61" s="16"/>
      <c r="F61" s="1" t="s">
        <v>457</v>
      </c>
      <c r="G61" s="1" t="s">
        <v>457</v>
      </c>
      <c r="H61" s="13" t="s">
        <v>458</v>
      </c>
      <c r="I61" s="7" t="s">
        <v>459</v>
      </c>
      <c r="J61" s="7" t="s">
        <v>459</v>
      </c>
      <c r="K61" s="13" t="s">
        <v>460</v>
      </c>
      <c r="L61" s="7" t="s">
        <v>460</v>
      </c>
      <c r="M61" s="7" t="s">
        <v>460</v>
      </c>
      <c r="N61" s="13" t="s">
        <v>461</v>
      </c>
      <c r="O61" s="7" t="s">
        <v>461</v>
      </c>
      <c r="P61" s="7" t="s">
        <v>461</v>
      </c>
      <c r="Q61" s="13" t="s">
        <v>462</v>
      </c>
      <c r="R61" s="7" t="s">
        <v>462</v>
      </c>
      <c r="S61" s="13" t="s">
        <v>164</v>
      </c>
      <c r="T61" s="7" t="s">
        <v>463</v>
      </c>
      <c r="U61" s="7" t="s">
        <v>164</v>
      </c>
      <c r="V61" s="338"/>
      <c r="W61" s="151"/>
      <c r="X61" s="122"/>
    </row>
    <row r="62" spans="1:24" ht="15" customHeight="1" thickBot="1" x14ac:dyDescent="0.25">
      <c r="A62" s="43" t="s">
        <v>166</v>
      </c>
      <c r="E62" s="16"/>
      <c r="H62" s="13"/>
      <c r="I62" s="13" t="s">
        <v>464</v>
      </c>
      <c r="J62" s="7" t="s">
        <v>464</v>
      </c>
      <c r="K62" s="7" t="s">
        <v>464</v>
      </c>
      <c r="L62" s="13" t="s">
        <v>465</v>
      </c>
      <c r="M62" s="7" t="s">
        <v>465</v>
      </c>
      <c r="N62" s="7" t="s">
        <v>466</v>
      </c>
      <c r="O62" s="17" t="s">
        <v>171</v>
      </c>
      <c r="P62" s="7" t="s">
        <v>171</v>
      </c>
      <c r="Q62" s="7" t="s">
        <v>171</v>
      </c>
      <c r="R62" s="13" t="s">
        <v>172</v>
      </c>
      <c r="S62" s="7" t="s">
        <v>467</v>
      </c>
      <c r="T62" s="7" t="s">
        <v>172</v>
      </c>
      <c r="U62" s="13" t="s">
        <v>550</v>
      </c>
      <c r="V62" s="338"/>
      <c r="W62" s="151"/>
      <c r="X62" s="122"/>
    </row>
    <row r="63" spans="1:24" ht="15" hidden="1" customHeight="1" x14ac:dyDescent="0.2">
      <c r="A63" s="43" t="s">
        <v>338</v>
      </c>
      <c r="B63" s="1" t="s">
        <v>451</v>
      </c>
      <c r="C63" s="1" t="s">
        <v>468</v>
      </c>
      <c r="D63" s="16" t="s">
        <v>93</v>
      </c>
      <c r="E63" s="1" t="s">
        <v>93</v>
      </c>
      <c r="F63" s="11" t="s">
        <v>93</v>
      </c>
      <c r="G63" s="16" t="s">
        <v>362</v>
      </c>
      <c r="H63" s="1" t="s">
        <v>362</v>
      </c>
      <c r="I63" s="1" t="s">
        <v>362</v>
      </c>
      <c r="J63" s="16" t="s">
        <v>469</v>
      </c>
      <c r="K63" s="1" t="s">
        <v>469</v>
      </c>
      <c r="L63" s="1" t="s">
        <v>469</v>
      </c>
      <c r="M63" s="16" t="s">
        <v>119</v>
      </c>
      <c r="N63" s="11" t="s">
        <v>119</v>
      </c>
      <c r="O63" s="11" t="s">
        <v>119</v>
      </c>
      <c r="U63" s="1"/>
      <c r="V63" s="338"/>
      <c r="W63" s="151"/>
      <c r="X63" s="122"/>
    </row>
    <row r="64" spans="1:24" ht="15" hidden="1" customHeight="1" x14ac:dyDescent="0.2">
      <c r="A64" s="41" t="s">
        <v>194</v>
      </c>
      <c r="B64" s="1" t="s">
        <v>470</v>
      </c>
      <c r="C64" s="1" t="s">
        <v>471</v>
      </c>
      <c r="D64" s="1" t="s">
        <v>471</v>
      </c>
      <c r="E64" s="16" t="s">
        <v>472</v>
      </c>
      <c r="F64" s="11" t="s">
        <v>472</v>
      </c>
      <c r="G64" s="16" t="s">
        <v>35</v>
      </c>
      <c r="H64" s="1" t="s">
        <v>35</v>
      </c>
      <c r="I64" s="1" t="s">
        <v>473</v>
      </c>
      <c r="J64" s="16" t="s">
        <v>474</v>
      </c>
      <c r="K64" s="11" t="s">
        <v>474</v>
      </c>
      <c r="L64" s="11" t="s">
        <v>474</v>
      </c>
      <c r="M64" s="16" t="s">
        <v>171</v>
      </c>
      <c r="N64" s="11" t="s">
        <v>171</v>
      </c>
      <c r="O64" s="11" t="s">
        <v>39</v>
      </c>
      <c r="U64" s="1"/>
      <c r="V64" s="338"/>
      <c r="W64" s="151"/>
      <c r="X64" s="122"/>
    </row>
    <row r="65" spans="1:24" s="30" customFormat="1" ht="15" hidden="1" customHeight="1" x14ac:dyDescent="0.2">
      <c r="A65" s="82" t="s">
        <v>338</v>
      </c>
      <c r="B65" s="20" t="s">
        <v>475</v>
      </c>
      <c r="C65" s="20" t="s">
        <v>475</v>
      </c>
      <c r="D65" s="36" t="s">
        <v>476</v>
      </c>
      <c r="E65" s="20" t="s">
        <v>476</v>
      </c>
      <c r="F65" s="33" t="s">
        <v>476</v>
      </c>
      <c r="G65" s="36" t="s">
        <v>477</v>
      </c>
      <c r="H65" s="20" t="s">
        <v>477</v>
      </c>
      <c r="I65" s="20" t="s">
        <v>477</v>
      </c>
      <c r="J65" s="36" t="s">
        <v>478</v>
      </c>
      <c r="K65" s="33" t="s">
        <v>478</v>
      </c>
      <c r="L65" s="33" t="s">
        <v>478</v>
      </c>
      <c r="M65" s="36" t="s">
        <v>376</v>
      </c>
      <c r="N65" s="33" t="s">
        <v>376</v>
      </c>
      <c r="O65" s="33" t="s">
        <v>376</v>
      </c>
      <c r="P65" s="20"/>
      <c r="Q65" s="20"/>
      <c r="R65" s="20"/>
      <c r="S65" s="20"/>
      <c r="T65" s="20"/>
      <c r="U65" s="20"/>
      <c r="V65" s="339"/>
      <c r="W65" s="157"/>
      <c r="X65" s="158"/>
    </row>
    <row r="66" spans="1:24" s="184" customFormat="1" ht="15" customHeight="1" thickBot="1" x14ac:dyDescent="0.3">
      <c r="A66" s="182" t="s">
        <v>479</v>
      </c>
      <c r="B66" s="183"/>
      <c r="C66" s="183"/>
      <c r="D66" s="183"/>
      <c r="E66" s="183"/>
      <c r="F66" s="183"/>
      <c r="G66" s="183"/>
      <c r="H66" s="183"/>
      <c r="I66" s="183"/>
      <c r="J66" s="183"/>
      <c r="K66" s="183"/>
      <c r="L66" s="183"/>
      <c r="M66" s="183"/>
      <c r="N66" s="183"/>
      <c r="O66" s="183"/>
      <c r="P66" s="183"/>
      <c r="Q66" s="183"/>
      <c r="R66" s="183"/>
      <c r="S66" s="183"/>
      <c r="T66" s="183"/>
      <c r="U66" s="183" t="s">
        <v>480</v>
      </c>
      <c r="V66" s="188"/>
      <c r="W66" s="185"/>
    </row>
    <row r="67" spans="1:24" s="146" customFormat="1" ht="15" customHeight="1" x14ac:dyDescent="0.2">
      <c r="A67" s="154"/>
      <c r="B67" s="143" t="s">
        <v>5</v>
      </c>
      <c r="C67" s="143" t="s">
        <v>6</v>
      </c>
      <c r="D67" s="143" t="s">
        <v>7</v>
      </c>
      <c r="E67" s="144" t="str">
        <f>+E$4</f>
        <v>2007-2008</v>
      </c>
      <c r="F67" s="144" t="s">
        <v>9</v>
      </c>
      <c r="G67" s="144" t="str">
        <f>+G$4</f>
        <v>2009-2010</v>
      </c>
      <c r="H67" s="144" t="str">
        <f>+H$4</f>
        <v>2010-2011</v>
      </c>
      <c r="I67" s="144" t="str">
        <f>+I$4</f>
        <v>2011-2012</v>
      </c>
      <c r="J67" s="144" t="s">
        <v>192</v>
      </c>
      <c r="K67" s="144" t="s">
        <v>14</v>
      </c>
      <c r="L67" s="144" t="s">
        <v>15</v>
      </c>
      <c r="M67" s="144" t="s">
        <v>16</v>
      </c>
      <c r="N67" s="144" t="s">
        <v>17</v>
      </c>
      <c r="O67" s="144" t="s">
        <v>18</v>
      </c>
      <c r="P67" s="144" t="s">
        <v>19</v>
      </c>
      <c r="Q67" s="144" t="s">
        <v>20</v>
      </c>
      <c r="R67" s="144" t="s">
        <v>21</v>
      </c>
      <c r="S67" s="144" t="s">
        <v>22</v>
      </c>
      <c r="T67" s="144" t="s">
        <v>23</v>
      </c>
      <c r="U67" s="144" t="s">
        <v>1372</v>
      </c>
      <c r="V67" s="325" t="s">
        <v>481</v>
      </c>
      <c r="W67" s="180"/>
    </row>
    <row r="68" spans="1:24" s="32" customFormat="1" ht="30.75" customHeight="1" x14ac:dyDescent="0.2">
      <c r="A68" s="53" t="s">
        <v>55</v>
      </c>
      <c r="B68" s="18" t="s">
        <v>243</v>
      </c>
      <c r="C68" s="93" t="s">
        <v>482</v>
      </c>
      <c r="D68" s="31" t="s">
        <v>483</v>
      </c>
      <c r="E68" s="93" t="s">
        <v>483</v>
      </c>
      <c r="F68" s="93" t="s">
        <v>483</v>
      </c>
      <c r="G68" s="31" t="s">
        <v>484</v>
      </c>
      <c r="H68" s="93" t="s">
        <v>484</v>
      </c>
      <c r="I68" s="18" t="s">
        <v>484</v>
      </c>
      <c r="J68" s="31" t="s">
        <v>485</v>
      </c>
      <c r="K68" s="93" t="s">
        <v>485</v>
      </c>
      <c r="L68" s="93" t="s">
        <v>485</v>
      </c>
      <c r="M68" s="31" t="s">
        <v>486</v>
      </c>
      <c r="N68" s="93" t="s">
        <v>486</v>
      </c>
      <c r="O68" s="93" t="s">
        <v>486</v>
      </c>
      <c r="P68" s="31" t="s">
        <v>242</v>
      </c>
      <c r="Q68" s="19" t="s">
        <v>487</v>
      </c>
      <c r="R68" s="19" t="s">
        <v>488</v>
      </c>
      <c r="S68" s="127" t="s">
        <v>489</v>
      </c>
      <c r="T68" s="93" t="s">
        <v>489</v>
      </c>
      <c r="U68" s="31" t="s">
        <v>1390</v>
      </c>
      <c r="V68" s="325"/>
      <c r="W68" s="186"/>
    </row>
    <row r="69" spans="1:24" ht="15" customHeight="1" x14ac:dyDescent="0.2">
      <c r="A69" s="43" t="s">
        <v>67</v>
      </c>
      <c r="C69" s="16"/>
      <c r="F69" s="16"/>
      <c r="G69" s="4"/>
      <c r="H69" s="13" t="s">
        <v>490</v>
      </c>
      <c r="I69" s="4" t="s">
        <v>490</v>
      </c>
      <c r="J69" s="4" t="s">
        <v>490</v>
      </c>
      <c r="K69" s="13" t="s">
        <v>491</v>
      </c>
      <c r="L69" s="7" t="s">
        <v>490</v>
      </c>
      <c r="M69" s="7" t="s">
        <v>490</v>
      </c>
      <c r="N69" s="13" t="s">
        <v>492</v>
      </c>
      <c r="O69" s="7"/>
      <c r="P69" s="89"/>
      <c r="Q69" s="13" t="s">
        <v>382</v>
      </c>
      <c r="R69" s="7" t="s">
        <v>382</v>
      </c>
      <c r="S69" s="89"/>
      <c r="T69" s="89"/>
      <c r="U69" s="89"/>
      <c r="V69" s="325"/>
      <c r="W69" s="152"/>
    </row>
    <row r="70" spans="1:24" ht="15.75" customHeight="1" x14ac:dyDescent="0.2">
      <c r="A70" s="41" t="s">
        <v>74</v>
      </c>
      <c r="B70" s="1" t="s">
        <v>493</v>
      </c>
      <c r="C70" s="16" t="s">
        <v>494</v>
      </c>
      <c r="D70" s="1" t="s">
        <v>494</v>
      </c>
      <c r="E70" s="1" t="s">
        <v>494</v>
      </c>
      <c r="F70" s="16" t="s">
        <v>495</v>
      </c>
      <c r="G70" s="4" t="s">
        <v>495</v>
      </c>
      <c r="H70" s="4" t="s">
        <v>495</v>
      </c>
      <c r="I70" s="16" t="s">
        <v>496</v>
      </c>
      <c r="J70" s="7" t="s">
        <v>496</v>
      </c>
      <c r="K70" s="7" t="s">
        <v>496</v>
      </c>
      <c r="L70" s="13" t="s">
        <v>497</v>
      </c>
      <c r="M70" s="7" t="s">
        <v>497</v>
      </c>
      <c r="N70" s="7" t="s">
        <v>497</v>
      </c>
      <c r="O70" s="17" t="s">
        <v>498</v>
      </c>
      <c r="P70" s="90"/>
      <c r="Q70" s="89"/>
      <c r="R70" s="89"/>
      <c r="S70" s="13" t="s">
        <v>499</v>
      </c>
      <c r="T70" s="7" t="s">
        <v>42</v>
      </c>
      <c r="U70" s="7" t="s">
        <v>1391</v>
      </c>
      <c r="V70" s="325"/>
      <c r="W70" s="152"/>
    </row>
    <row r="71" spans="1:24" ht="15.75" customHeight="1" x14ac:dyDescent="0.2">
      <c r="A71" s="43" t="s">
        <v>81</v>
      </c>
      <c r="B71" s="1" t="s">
        <v>500</v>
      </c>
      <c r="C71" s="1" t="s">
        <v>501</v>
      </c>
      <c r="D71" s="1" t="s">
        <v>501</v>
      </c>
      <c r="E71" s="16" t="s">
        <v>502</v>
      </c>
      <c r="F71" s="11" t="s">
        <v>502</v>
      </c>
      <c r="G71" s="7" t="s">
        <v>503</v>
      </c>
      <c r="H71" s="13" t="s">
        <v>504</v>
      </c>
      <c r="I71" s="11" t="s">
        <v>505</v>
      </c>
      <c r="J71" s="7" t="s">
        <v>505</v>
      </c>
      <c r="K71" s="7" t="s">
        <v>506</v>
      </c>
      <c r="L71" s="13" t="s">
        <v>507</v>
      </c>
      <c r="M71" s="7" t="s">
        <v>507</v>
      </c>
      <c r="N71" s="7" t="s">
        <v>507</v>
      </c>
      <c r="O71" s="13" t="s">
        <v>502</v>
      </c>
      <c r="P71" s="7" t="s">
        <v>506</v>
      </c>
      <c r="Q71" s="89"/>
      <c r="R71" s="89"/>
      <c r="S71" s="13" t="s">
        <v>508</v>
      </c>
      <c r="T71" s="7" t="s">
        <v>509</v>
      </c>
      <c r="U71" s="89"/>
      <c r="V71" s="325"/>
      <c r="W71" s="152"/>
    </row>
    <row r="72" spans="1:24" ht="15" customHeight="1" x14ac:dyDescent="0.2">
      <c r="A72" s="41" t="s">
        <v>86</v>
      </c>
      <c r="B72" s="1" t="s">
        <v>281</v>
      </c>
      <c r="C72" s="1" t="s">
        <v>281</v>
      </c>
      <c r="D72" s="16" t="s">
        <v>510</v>
      </c>
      <c r="E72" s="1" t="s">
        <v>510</v>
      </c>
      <c r="F72" s="11" t="s">
        <v>510</v>
      </c>
      <c r="G72" s="16" t="s">
        <v>405</v>
      </c>
      <c r="H72" s="11" t="s">
        <v>405</v>
      </c>
      <c r="I72" s="22" t="s">
        <v>511</v>
      </c>
      <c r="J72" s="16" t="s">
        <v>512</v>
      </c>
      <c r="K72" s="11" t="s">
        <v>512</v>
      </c>
      <c r="L72" s="11" t="s">
        <v>512</v>
      </c>
      <c r="M72" s="16" t="s">
        <v>513</v>
      </c>
      <c r="N72" s="11" t="s">
        <v>513</v>
      </c>
      <c r="O72" s="11" t="s">
        <v>513</v>
      </c>
      <c r="P72" s="91"/>
      <c r="Q72" s="91"/>
      <c r="R72" s="91"/>
      <c r="S72" s="16" t="s">
        <v>97</v>
      </c>
      <c r="T72" s="16" t="s">
        <v>514</v>
      </c>
      <c r="U72" s="11" t="s">
        <v>514</v>
      </c>
      <c r="V72" s="325"/>
      <c r="W72" s="152"/>
    </row>
    <row r="73" spans="1:24" ht="15" customHeight="1" x14ac:dyDescent="0.2">
      <c r="A73" s="41" t="s">
        <v>99</v>
      </c>
      <c r="B73" s="1" t="s">
        <v>515</v>
      </c>
      <c r="C73" s="1" t="s">
        <v>516</v>
      </c>
      <c r="D73" s="1" t="s">
        <v>516</v>
      </c>
      <c r="E73" s="1" t="s">
        <v>516</v>
      </c>
      <c r="F73" s="16" t="s">
        <v>517</v>
      </c>
      <c r="G73" s="4" t="s">
        <v>517</v>
      </c>
      <c r="H73" s="4" t="s">
        <v>517</v>
      </c>
      <c r="I73" s="16" t="s">
        <v>103</v>
      </c>
      <c r="J73" s="7" t="s">
        <v>103</v>
      </c>
      <c r="K73" s="7" t="s">
        <v>103</v>
      </c>
      <c r="L73" s="13" t="s">
        <v>518</v>
      </c>
      <c r="M73" s="7" t="s">
        <v>519</v>
      </c>
      <c r="N73" s="7" t="s">
        <v>520</v>
      </c>
      <c r="O73" s="13"/>
      <c r="P73" s="13" t="s">
        <v>521</v>
      </c>
      <c r="Q73" s="7" t="s">
        <v>521</v>
      </c>
      <c r="R73" s="7" t="s">
        <v>521</v>
      </c>
      <c r="S73" s="89"/>
      <c r="T73" s="89"/>
      <c r="U73" s="89"/>
      <c r="V73" s="325"/>
      <c r="W73" s="152"/>
    </row>
    <row r="74" spans="1:24" ht="15" customHeight="1" x14ac:dyDescent="0.2">
      <c r="A74" s="43" t="s">
        <v>111</v>
      </c>
      <c r="B74" s="1" t="s">
        <v>522</v>
      </c>
      <c r="C74" s="1" t="s">
        <v>294</v>
      </c>
      <c r="D74" s="1" t="s">
        <v>363</v>
      </c>
      <c r="E74" s="16" t="s">
        <v>523</v>
      </c>
      <c r="F74" s="11" t="s">
        <v>524</v>
      </c>
      <c r="G74" s="1" t="s">
        <v>525</v>
      </c>
      <c r="H74" s="16" t="s">
        <v>526</v>
      </c>
      <c r="I74" s="11" t="s">
        <v>527</v>
      </c>
      <c r="J74" s="1" t="s">
        <v>527</v>
      </c>
      <c r="K74" s="16" t="s">
        <v>528</v>
      </c>
      <c r="L74" s="1" t="s">
        <v>526</v>
      </c>
      <c r="M74" s="1" t="s">
        <v>526</v>
      </c>
      <c r="N74" s="22"/>
      <c r="O74" s="16" t="s">
        <v>462</v>
      </c>
      <c r="P74" s="91"/>
      <c r="Q74" s="92"/>
      <c r="R74" s="92"/>
      <c r="S74" s="16" t="s">
        <v>431</v>
      </c>
      <c r="T74" s="11" t="s">
        <v>431</v>
      </c>
      <c r="U74" s="11" t="s">
        <v>431</v>
      </c>
      <c r="V74" s="325"/>
      <c r="W74" s="152"/>
    </row>
    <row r="75" spans="1:24" ht="15" customHeight="1" x14ac:dyDescent="0.2">
      <c r="A75" s="41" t="s">
        <v>122</v>
      </c>
      <c r="B75" s="1" t="s">
        <v>529</v>
      </c>
      <c r="C75" s="16" t="s">
        <v>131</v>
      </c>
      <c r="D75" s="1" t="s">
        <v>530</v>
      </c>
      <c r="E75" s="1" t="s">
        <v>531</v>
      </c>
      <c r="F75" s="16" t="s">
        <v>532</v>
      </c>
      <c r="G75" s="4" t="s">
        <v>532</v>
      </c>
      <c r="H75" s="13" t="s">
        <v>533</v>
      </c>
      <c r="I75" s="16" t="s">
        <v>534</v>
      </c>
      <c r="J75" s="7" t="s">
        <v>534</v>
      </c>
      <c r="K75" s="7" t="s">
        <v>534</v>
      </c>
      <c r="L75" s="13" t="s">
        <v>129</v>
      </c>
      <c r="M75" s="7" t="s">
        <v>129</v>
      </c>
      <c r="N75" s="7" t="s">
        <v>129</v>
      </c>
      <c r="O75" s="13"/>
      <c r="P75" s="13" t="s">
        <v>535</v>
      </c>
      <c r="Q75" s="7" t="s">
        <v>131</v>
      </c>
      <c r="R75" s="7" t="s">
        <v>131</v>
      </c>
      <c r="S75" s="89"/>
      <c r="T75" s="89"/>
      <c r="U75" s="89"/>
      <c r="V75" s="325"/>
      <c r="W75" s="152"/>
    </row>
    <row r="76" spans="1:24" ht="15" customHeight="1" x14ac:dyDescent="0.2">
      <c r="A76" s="41" t="s">
        <v>137</v>
      </c>
      <c r="B76" s="1" t="s">
        <v>139</v>
      </c>
      <c r="C76" s="1" t="s">
        <v>536</v>
      </c>
      <c r="D76" s="16" t="s">
        <v>142</v>
      </c>
      <c r="E76" s="1" t="s">
        <v>142</v>
      </c>
      <c r="F76" s="11" t="s">
        <v>142</v>
      </c>
      <c r="G76" s="11" t="s">
        <v>537</v>
      </c>
      <c r="H76" s="11" t="s">
        <v>537</v>
      </c>
      <c r="I76" s="26" t="s">
        <v>442</v>
      </c>
      <c r="J76" s="11" t="s">
        <v>442</v>
      </c>
      <c r="K76" s="16" t="s">
        <v>538</v>
      </c>
      <c r="L76" s="11" t="s">
        <v>538</v>
      </c>
      <c r="M76" s="11" t="s">
        <v>538</v>
      </c>
      <c r="N76" s="16" t="s">
        <v>539</v>
      </c>
      <c r="O76" s="11"/>
      <c r="P76" s="91"/>
      <c r="Q76" s="91"/>
      <c r="R76" s="91"/>
      <c r="S76" s="91"/>
      <c r="T76" s="91"/>
      <c r="U76" s="91"/>
      <c r="V76" s="325"/>
      <c r="W76" s="152"/>
    </row>
    <row r="77" spans="1:24" ht="15" customHeight="1" x14ac:dyDescent="0.2">
      <c r="A77" s="41" t="s">
        <v>148</v>
      </c>
      <c r="B77" s="1" t="s">
        <v>540</v>
      </c>
      <c r="C77" s="1" t="s">
        <v>541</v>
      </c>
      <c r="D77" s="1" t="s">
        <v>541</v>
      </c>
      <c r="E77" s="11" t="s">
        <v>542</v>
      </c>
      <c r="F77" s="11" t="s">
        <v>543</v>
      </c>
      <c r="G77" s="11" t="s">
        <v>542</v>
      </c>
      <c r="H77" s="16" t="s">
        <v>544</v>
      </c>
      <c r="I77" s="1" t="s">
        <v>545</v>
      </c>
      <c r="J77" s="1" t="s">
        <v>545</v>
      </c>
      <c r="K77" s="16" t="s">
        <v>546</v>
      </c>
      <c r="L77" s="11" t="s">
        <v>546</v>
      </c>
      <c r="M77" s="11" t="s">
        <v>546</v>
      </c>
      <c r="N77" s="16" t="s">
        <v>547</v>
      </c>
      <c r="O77" s="16" t="s">
        <v>325</v>
      </c>
      <c r="P77" s="11" t="s">
        <v>325</v>
      </c>
      <c r="Q77" s="11" t="s">
        <v>548</v>
      </c>
      <c r="R77" s="11"/>
      <c r="S77" s="16" t="s">
        <v>549</v>
      </c>
      <c r="T77" s="16" t="s">
        <v>550</v>
      </c>
      <c r="U77" s="11" t="s">
        <v>550</v>
      </c>
      <c r="V77" s="325"/>
      <c r="W77" s="152"/>
    </row>
    <row r="78" spans="1:24" ht="15" customHeight="1" x14ac:dyDescent="0.2">
      <c r="A78" s="43" t="s">
        <v>157</v>
      </c>
      <c r="F78" s="1" t="s">
        <v>457</v>
      </c>
      <c r="G78" s="1" t="s">
        <v>457</v>
      </c>
      <c r="H78" s="13" t="s">
        <v>551</v>
      </c>
      <c r="I78" s="7" t="s">
        <v>552</v>
      </c>
      <c r="J78" s="7" t="s">
        <v>552</v>
      </c>
      <c r="K78" s="13" t="s">
        <v>553</v>
      </c>
      <c r="L78" s="7" t="s">
        <v>553</v>
      </c>
      <c r="M78" s="7" t="s">
        <v>553</v>
      </c>
      <c r="N78" s="13" t="s">
        <v>554</v>
      </c>
      <c r="O78" s="13" t="s">
        <v>163</v>
      </c>
      <c r="P78" s="7" t="s">
        <v>163</v>
      </c>
      <c r="Q78" s="89"/>
      <c r="R78" s="7" t="s">
        <v>330</v>
      </c>
      <c r="S78" s="89"/>
      <c r="T78" s="13" t="s">
        <v>555</v>
      </c>
      <c r="U78" s="7" t="s">
        <v>555</v>
      </c>
      <c r="V78" s="325"/>
      <c r="W78" s="152"/>
    </row>
    <row r="79" spans="1:24" ht="15" customHeight="1" thickBot="1" x14ac:dyDescent="0.25">
      <c r="A79" s="174" t="s">
        <v>166</v>
      </c>
      <c r="B79" s="46"/>
      <c r="C79" s="46"/>
      <c r="D79" s="46"/>
      <c r="E79" s="46"/>
      <c r="F79" s="46"/>
      <c r="G79" s="46"/>
      <c r="H79" s="99"/>
      <c r="I79" s="99" t="s">
        <v>556</v>
      </c>
      <c r="J79" s="115" t="s">
        <v>556</v>
      </c>
      <c r="K79" s="115" t="s">
        <v>556</v>
      </c>
      <c r="L79" s="99" t="s">
        <v>299</v>
      </c>
      <c r="M79" s="115" t="s">
        <v>299</v>
      </c>
      <c r="N79" s="115" t="s">
        <v>299</v>
      </c>
      <c r="O79" s="115"/>
      <c r="P79" s="99" t="s">
        <v>172</v>
      </c>
      <c r="Q79" s="115" t="s">
        <v>172</v>
      </c>
      <c r="R79" s="115" t="s">
        <v>172</v>
      </c>
      <c r="S79" s="99" t="s">
        <v>172</v>
      </c>
      <c r="T79" s="99" t="s">
        <v>173</v>
      </c>
      <c r="U79" s="115" t="s">
        <v>173</v>
      </c>
      <c r="V79" s="326"/>
      <c r="W79" s="152"/>
    </row>
    <row r="80" spans="1:24" ht="15" hidden="1" customHeight="1" x14ac:dyDescent="0.2">
      <c r="A80" s="2" t="s">
        <v>194</v>
      </c>
      <c r="B80" s="2" t="s">
        <v>25</v>
      </c>
      <c r="C80" s="2" t="s">
        <v>36</v>
      </c>
      <c r="D80" s="23" t="s">
        <v>557</v>
      </c>
      <c r="E80" s="2" t="s">
        <v>557</v>
      </c>
      <c r="F80" s="14" t="s">
        <v>557</v>
      </c>
      <c r="G80" s="23" t="s">
        <v>558</v>
      </c>
      <c r="H80" s="2" t="s">
        <v>558</v>
      </c>
      <c r="I80" s="2" t="s">
        <v>558</v>
      </c>
      <c r="J80" s="23" t="s">
        <v>62</v>
      </c>
      <c r="K80" s="14" t="s">
        <v>62</v>
      </c>
      <c r="L80" s="14" t="s">
        <v>62</v>
      </c>
      <c r="M80" s="23" t="s">
        <v>65</v>
      </c>
      <c r="N80" s="14" t="s">
        <v>65</v>
      </c>
      <c r="O80" s="14" t="s">
        <v>65</v>
      </c>
      <c r="P80" s="2"/>
      <c r="Q80" s="2"/>
      <c r="R80" s="2"/>
      <c r="S80" s="2"/>
      <c r="T80" s="2"/>
      <c r="U80" s="187"/>
      <c r="V80" s="6"/>
    </row>
    <row r="81" spans="1:26" ht="15" hidden="1" customHeight="1" x14ac:dyDescent="0.2">
      <c r="A81" s="1" t="s">
        <v>194</v>
      </c>
      <c r="B81" s="11" t="s">
        <v>559</v>
      </c>
      <c r="C81" s="11" t="s">
        <v>559</v>
      </c>
      <c r="D81" s="16" t="s">
        <v>560</v>
      </c>
      <c r="E81" s="1" t="s">
        <v>560</v>
      </c>
      <c r="F81" s="11" t="s">
        <v>560</v>
      </c>
      <c r="G81" s="16" t="s">
        <v>561</v>
      </c>
      <c r="H81" s="1" t="s">
        <v>561</v>
      </c>
      <c r="I81" s="11" t="s">
        <v>562</v>
      </c>
      <c r="J81" s="16" t="s">
        <v>294</v>
      </c>
      <c r="K81" s="11"/>
      <c r="L81" s="16" t="s">
        <v>563</v>
      </c>
      <c r="M81" s="16" t="s">
        <v>564</v>
      </c>
      <c r="N81" s="11" t="s">
        <v>564</v>
      </c>
      <c r="O81" s="11" t="s">
        <v>564</v>
      </c>
      <c r="U81" s="128"/>
    </row>
    <row r="82" spans="1:26" s="30" customFormat="1" ht="15" hidden="1" customHeight="1" x14ac:dyDescent="0.2">
      <c r="A82" s="20" t="s">
        <v>194</v>
      </c>
      <c r="B82" s="20" t="s">
        <v>565</v>
      </c>
      <c r="C82" s="20" t="s">
        <v>566</v>
      </c>
      <c r="D82" s="20" t="s">
        <v>566</v>
      </c>
      <c r="E82" s="36" t="s">
        <v>33</v>
      </c>
      <c r="F82" s="36" t="s">
        <v>567</v>
      </c>
      <c r="G82" s="20" t="s">
        <v>567</v>
      </c>
      <c r="H82" s="36" t="s">
        <v>568</v>
      </c>
      <c r="I82" s="33" t="s">
        <v>568</v>
      </c>
      <c r="J82" s="36" t="s">
        <v>451</v>
      </c>
      <c r="K82" s="20" t="s">
        <v>569</v>
      </c>
      <c r="L82" s="20" t="s">
        <v>569</v>
      </c>
      <c r="M82" s="20"/>
      <c r="N82" s="20"/>
      <c r="O82" s="55"/>
      <c r="P82" s="20"/>
      <c r="Q82" s="20"/>
      <c r="R82" s="20"/>
      <c r="S82" s="20"/>
      <c r="T82" s="20"/>
      <c r="U82" s="104"/>
    </row>
    <row r="83" spans="1:26" s="190" customFormat="1" ht="15" customHeight="1" thickBot="1" x14ac:dyDescent="0.3">
      <c r="A83" s="327" t="s">
        <v>570</v>
      </c>
      <c r="B83" s="328"/>
      <c r="C83" s="328"/>
      <c r="D83" s="328"/>
      <c r="E83" s="328"/>
      <c r="F83" s="328"/>
      <c r="G83" s="328"/>
      <c r="H83" s="328"/>
      <c r="I83" s="328"/>
      <c r="J83" s="328"/>
      <c r="K83" s="328"/>
      <c r="L83" s="328"/>
      <c r="M83" s="328"/>
      <c r="N83" s="328"/>
      <c r="O83" s="328"/>
      <c r="P83" s="102"/>
      <c r="Q83" s="102"/>
      <c r="R83" s="102"/>
      <c r="S83" s="102"/>
      <c r="T83" s="102"/>
      <c r="U83" s="189" t="s">
        <v>571</v>
      </c>
      <c r="V83" s="192"/>
      <c r="W83" s="191"/>
    </row>
    <row r="84" spans="1:26" s="146" customFormat="1" ht="15" customHeight="1" x14ac:dyDescent="0.2">
      <c r="A84" s="154"/>
      <c r="B84" s="143" t="s">
        <v>5</v>
      </c>
      <c r="C84" s="143" t="s">
        <v>6</v>
      </c>
      <c r="D84" s="143" t="s">
        <v>7</v>
      </c>
      <c r="E84" s="144" t="str">
        <f>+E$4</f>
        <v>2007-2008</v>
      </c>
      <c r="F84" s="144" t="s">
        <v>9</v>
      </c>
      <c r="G84" s="144" t="str">
        <f>+G$4</f>
        <v>2009-2010</v>
      </c>
      <c r="H84" s="144" t="str">
        <f>+H$4</f>
        <v>2010-2011</v>
      </c>
      <c r="I84" s="144" t="str">
        <f>+I$4</f>
        <v>2011-2012</v>
      </c>
      <c r="J84" s="144" t="s">
        <v>192</v>
      </c>
      <c r="K84" s="144" t="s">
        <v>14</v>
      </c>
      <c r="L84" s="144" t="s">
        <v>15</v>
      </c>
      <c r="M84" s="144" t="s">
        <v>16</v>
      </c>
      <c r="N84" s="144" t="s">
        <v>17</v>
      </c>
      <c r="O84" s="144" t="s">
        <v>18</v>
      </c>
      <c r="P84" s="144" t="s">
        <v>19</v>
      </c>
      <c r="Q84" s="144" t="s">
        <v>20</v>
      </c>
      <c r="R84" s="144" t="s">
        <v>21</v>
      </c>
      <c r="S84" s="144" t="s">
        <v>22</v>
      </c>
      <c r="T84" s="144" t="s">
        <v>23</v>
      </c>
      <c r="U84" s="144" t="s">
        <v>1372</v>
      </c>
      <c r="V84" s="325" t="s">
        <v>572</v>
      </c>
      <c r="W84" s="180"/>
    </row>
    <row r="85" spans="1:26" ht="15" customHeight="1" x14ac:dyDescent="0.2">
      <c r="A85" s="43" t="s">
        <v>573</v>
      </c>
      <c r="B85" s="1" t="s">
        <v>574</v>
      </c>
      <c r="C85" s="1" t="s">
        <v>574</v>
      </c>
      <c r="D85" s="11" t="s">
        <v>575</v>
      </c>
      <c r="E85" s="11" t="s">
        <v>575</v>
      </c>
      <c r="F85" s="11" t="s">
        <v>575</v>
      </c>
      <c r="G85" s="11" t="s">
        <v>576</v>
      </c>
      <c r="H85" s="7" t="s">
        <v>577</v>
      </c>
      <c r="I85" s="4" t="s">
        <v>578</v>
      </c>
      <c r="J85" s="7" t="s">
        <v>579</v>
      </c>
      <c r="K85" s="4" t="s">
        <v>477</v>
      </c>
      <c r="L85" s="4" t="s">
        <v>477</v>
      </c>
      <c r="M85" s="4" t="s">
        <v>477</v>
      </c>
      <c r="N85" s="4" t="s">
        <v>477</v>
      </c>
      <c r="O85" s="7" t="s">
        <v>477</v>
      </c>
      <c r="P85" s="7" t="s">
        <v>477</v>
      </c>
      <c r="Q85" s="13" t="s">
        <v>33</v>
      </c>
      <c r="R85" s="7" t="s">
        <v>33</v>
      </c>
      <c r="S85" s="7" t="s">
        <v>580</v>
      </c>
      <c r="T85" s="4" t="s">
        <v>33</v>
      </c>
      <c r="U85" s="7" t="s">
        <v>33</v>
      </c>
      <c r="V85" s="325"/>
      <c r="W85" s="152"/>
    </row>
    <row r="86" spans="1:26" ht="15" customHeight="1" x14ac:dyDescent="0.2">
      <c r="A86" s="43" t="s">
        <v>55</v>
      </c>
      <c r="B86" s="1" t="s">
        <v>581</v>
      </c>
      <c r="C86" s="1" t="s">
        <v>581</v>
      </c>
      <c r="D86" s="1" t="s">
        <v>581</v>
      </c>
      <c r="E86" s="16" t="s">
        <v>483</v>
      </c>
      <c r="F86" s="11" t="s">
        <v>483</v>
      </c>
      <c r="G86" s="1" t="s">
        <v>483</v>
      </c>
      <c r="H86" s="16" t="s">
        <v>579</v>
      </c>
      <c r="I86" s="11" t="s">
        <v>582</v>
      </c>
      <c r="J86" s="1" t="s">
        <v>583</v>
      </c>
      <c r="K86" s="16" t="s">
        <v>407</v>
      </c>
      <c r="L86" s="11" t="s">
        <v>407</v>
      </c>
      <c r="M86" s="11" t="s">
        <v>407</v>
      </c>
      <c r="N86" s="16" t="s">
        <v>584</v>
      </c>
      <c r="O86" s="16" t="s">
        <v>483</v>
      </c>
      <c r="P86" s="11" t="s">
        <v>585</v>
      </c>
      <c r="Q86" s="11" t="s">
        <v>483</v>
      </c>
      <c r="R86" s="16" t="s">
        <v>586</v>
      </c>
      <c r="S86" s="11" t="s">
        <v>586</v>
      </c>
      <c r="T86" s="11" t="s">
        <v>586</v>
      </c>
      <c r="U86" s="11" t="s">
        <v>586</v>
      </c>
      <c r="V86" s="325"/>
      <c r="W86" s="151"/>
      <c r="X86" s="122"/>
      <c r="Y86" s="122"/>
      <c r="Z86" s="122"/>
    </row>
    <row r="87" spans="1:26" x14ac:dyDescent="0.2">
      <c r="A87" s="43" t="s">
        <v>67</v>
      </c>
      <c r="F87" s="11"/>
      <c r="H87" s="13" t="s">
        <v>587</v>
      </c>
      <c r="I87" s="4" t="s">
        <v>587</v>
      </c>
      <c r="J87" s="4" t="s">
        <v>588</v>
      </c>
      <c r="K87" s="16" t="s">
        <v>589</v>
      </c>
      <c r="L87" s="11" t="s">
        <v>589</v>
      </c>
      <c r="M87" s="11" t="s">
        <v>589</v>
      </c>
      <c r="N87" s="16" t="s">
        <v>72</v>
      </c>
      <c r="O87" s="11" t="s">
        <v>72</v>
      </c>
      <c r="P87" s="16" t="s">
        <v>590</v>
      </c>
      <c r="Q87" s="11" t="s">
        <v>591</v>
      </c>
      <c r="R87" s="11" t="s">
        <v>590</v>
      </c>
      <c r="S87" s="16" t="s">
        <v>592</v>
      </c>
      <c r="T87" s="11" t="s">
        <v>592</v>
      </c>
      <c r="U87" s="11" t="s">
        <v>592</v>
      </c>
      <c r="V87" s="325"/>
      <c r="W87" s="151"/>
      <c r="X87" s="122"/>
      <c r="Y87" s="122"/>
    </row>
    <row r="88" spans="1:26" ht="15.75" customHeight="1" x14ac:dyDescent="0.2">
      <c r="A88" s="41" t="s">
        <v>74</v>
      </c>
      <c r="B88" s="1" t="s">
        <v>494</v>
      </c>
      <c r="C88" s="1" t="s">
        <v>494</v>
      </c>
      <c r="D88" s="1" t="s">
        <v>494</v>
      </c>
      <c r="E88" s="16" t="s">
        <v>593</v>
      </c>
      <c r="F88" s="11" t="s">
        <v>593</v>
      </c>
      <c r="G88" s="1" t="s">
        <v>593</v>
      </c>
      <c r="H88" s="13" t="s">
        <v>594</v>
      </c>
      <c r="I88" s="7" t="s">
        <v>595</v>
      </c>
      <c r="J88" s="1" t="s">
        <v>596</v>
      </c>
      <c r="K88" s="16" t="s">
        <v>262</v>
      </c>
      <c r="L88" s="11" t="s">
        <v>262</v>
      </c>
      <c r="M88" s="11" t="s">
        <v>262</v>
      </c>
      <c r="N88" s="16" t="s">
        <v>597</v>
      </c>
      <c r="O88" s="16" t="s">
        <v>78</v>
      </c>
      <c r="P88" s="16" t="s">
        <v>598</v>
      </c>
      <c r="Q88" s="11" t="s">
        <v>598</v>
      </c>
      <c r="R88" s="11" t="s">
        <v>598</v>
      </c>
      <c r="S88" s="11" t="s">
        <v>598</v>
      </c>
      <c r="T88" s="11" t="s">
        <v>598</v>
      </c>
      <c r="U88" s="11" t="s">
        <v>598</v>
      </c>
      <c r="V88" s="325"/>
      <c r="W88" s="151"/>
      <c r="X88" s="122"/>
      <c r="Y88" s="122"/>
    </row>
    <row r="89" spans="1:26" ht="15.75" customHeight="1" x14ac:dyDescent="0.2">
      <c r="A89" s="43" t="s">
        <v>599</v>
      </c>
      <c r="D89" s="1" t="s">
        <v>578</v>
      </c>
      <c r="E89" s="1" t="s">
        <v>578</v>
      </c>
      <c r="F89" s="11" t="s">
        <v>600</v>
      </c>
      <c r="G89" s="4" t="s">
        <v>601</v>
      </c>
      <c r="H89" s="4" t="s">
        <v>602</v>
      </c>
      <c r="I89" s="4" t="s">
        <v>602</v>
      </c>
      <c r="J89" s="7" t="s">
        <v>407</v>
      </c>
      <c r="K89" s="7" t="s">
        <v>407</v>
      </c>
      <c r="L89" s="4" t="s">
        <v>407</v>
      </c>
      <c r="M89" s="4" t="s">
        <v>407</v>
      </c>
      <c r="N89" s="4" t="s">
        <v>78</v>
      </c>
      <c r="O89" s="7" t="s">
        <v>78</v>
      </c>
      <c r="P89" s="13" t="s">
        <v>590</v>
      </c>
      <c r="Q89" s="7" t="s">
        <v>590</v>
      </c>
      <c r="R89" s="7" t="s">
        <v>590</v>
      </c>
      <c r="S89" s="13" t="s">
        <v>603</v>
      </c>
      <c r="T89" s="13" t="s">
        <v>604</v>
      </c>
      <c r="U89" s="7" t="s">
        <v>604</v>
      </c>
      <c r="V89" s="325"/>
      <c r="W89" s="151"/>
      <c r="X89" s="122"/>
      <c r="Y89" s="122"/>
    </row>
    <row r="90" spans="1:26" ht="15" customHeight="1" x14ac:dyDescent="0.2">
      <c r="A90" s="43" t="s">
        <v>81</v>
      </c>
      <c r="B90" s="1" t="s">
        <v>508</v>
      </c>
      <c r="C90" s="1" t="s">
        <v>508</v>
      </c>
      <c r="D90" s="1" t="s">
        <v>575</v>
      </c>
      <c r="E90" s="11" t="s">
        <v>575</v>
      </c>
      <c r="F90" s="11" t="s">
        <v>575</v>
      </c>
      <c r="G90" s="7" t="s">
        <v>575</v>
      </c>
      <c r="H90" s="13" t="s">
        <v>477</v>
      </c>
      <c r="I90" s="4" t="s">
        <v>477</v>
      </c>
      <c r="J90" s="4" t="s">
        <v>477</v>
      </c>
      <c r="K90" s="4" t="s">
        <v>477</v>
      </c>
      <c r="L90" s="13" t="s">
        <v>605</v>
      </c>
      <c r="M90" s="7" t="s">
        <v>605</v>
      </c>
      <c r="N90" s="7" t="s">
        <v>606</v>
      </c>
      <c r="O90" s="7" t="s">
        <v>607</v>
      </c>
      <c r="P90" s="13" t="s">
        <v>608</v>
      </c>
      <c r="Q90" s="7" t="s">
        <v>609</v>
      </c>
      <c r="R90" s="13" t="s">
        <v>610</v>
      </c>
      <c r="S90" s="13" t="s">
        <v>277</v>
      </c>
      <c r="T90" s="7" t="s">
        <v>277</v>
      </c>
      <c r="U90" s="7" t="s">
        <v>277</v>
      </c>
      <c r="V90" s="325"/>
      <c r="W90" s="151"/>
      <c r="X90" s="122"/>
      <c r="Y90" s="122"/>
    </row>
    <row r="91" spans="1:26" ht="14.25" customHeight="1" x14ac:dyDescent="0.2">
      <c r="A91" s="41" t="s">
        <v>86</v>
      </c>
      <c r="B91" s="1" t="s">
        <v>405</v>
      </c>
      <c r="C91" s="1" t="s">
        <v>90</v>
      </c>
      <c r="D91" s="16" t="s">
        <v>407</v>
      </c>
      <c r="E91" s="1" t="s">
        <v>407</v>
      </c>
      <c r="F91" s="11" t="s">
        <v>602</v>
      </c>
      <c r="G91" s="16" t="s">
        <v>611</v>
      </c>
      <c r="H91" s="11" t="s">
        <v>611</v>
      </c>
      <c r="I91" s="11" t="s">
        <v>611</v>
      </c>
      <c r="J91" s="16" t="s">
        <v>612</v>
      </c>
      <c r="K91" s="11" t="s">
        <v>613</v>
      </c>
      <c r="L91" s="11" t="s">
        <v>612</v>
      </c>
      <c r="M91" s="16" t="s">
        <v>614</v>
      </c>
      <c r="N91" s="11" t="s">
        <v>614</v>
      </c>
      <c r="O91" s="11" t="s">
        <v>615</v>
      </c>
      <c r="P91" s="16" t="s">
        <v>40</v>
      </c>
      <c r="Q91" s="11" t="s">
        <v>40</v>
      </c>
      <c r="R91" s="11"/>
      <c r="S91" s="16" t="s">
        <v>279</v>
      </c>
      <c r="T91" s="11" t="s">
        <v>279</v>
      </c>
      <c r="U91" s="11" t="s">
        <v>279</v>
      </c>
      <c r="V91" s="325"/>
      <c r="W91" s="151"/>
      <c r="X91" s="122"/>
      <c r="Y91" s="122"/>
    </row>
    <row r="92" spans="1:26" ht="15" customHeight="1" x14ac:dyDescent="0.2">
      <c r="A92" s="43" t="s">
        <v>616</v>
      </c>
      <c r="C92" s="1" t="s">
        <v>617</v>
      </c>
      <c r="D92" s="1" t="s">
        <v>617</v>
      </c>
      <c r="E92" s="1" t="s">
        <v>617</v>
      </c>
      <c r="F92" s="11" t="s">
        <v>618</v>
      </c>
      <c r="G92" s="1" t="s">
        <v>617</v>
      </c>
      <c r="H92" s="4" t="s">
        <v>617</v>
      </c>
      <c r="I92" s="7" t="s">
        <v>617</v>
      </c>
      <c r="J92" s="7" t="s">
        <v>617</v>
      </c>
      <c r="K92" s="7" t="s">
        <v>617</v>
      </c>
      <c r="L92" s="4" t="s">
        <v>617</v>
      </c>
      <c r="M92" s="7" t="s">
        <v>619</v>
      </c>
      <c r="N92" s="4" t="s">
        <v>620</v>
      </c>
      <c r="O92" s="7" t="s">
        <v>620</v>
      </c>
      <c r="P92" s="7" t="s">
        <v>620</v>
      </c>
      <c r="Q92" s="7" t="s">
        <v>620</v>
      </c>
      <c r="R92" s="7" t="s">
        <v>620</v>
      </c>
      <c r="S92" s="7" t="s">
        <v>620</v>
      </c>
      <c r="T92" s="4" t="s">
        <v>603</v>
      </c>
      <c r="U92" s="7" t="s">
        <v>603</v>
      </c>
      <c r="V92" s="325"/>
      <c r="W92" s="151"/>
      <c r="X92" s="122"/>
      <c r="Y92" s="122"/>
    </row>
    <row r="93" spans="1:26" ht="15" customHeight="1" x14ac:dyDescent="0.2">
      <c r="A93" s="43" t="s">
        <v>621</v>
      </c>
      <c r="D93" s="9" t="s">
        <v>622</v>
      </c>
      <c r="E93" s="1" t="s">
        <v>547</v>
      </c>
      <c r="F93" s="16" t="s">
        <v>623</v>
      </c>
      <c r="G93" s="7" t="s">
        <v>623</v>
      </c>
      <c r="H93" s="4" t="s">
        <v>624</v>
      </c>
      <c r="I93" s="4" t="s">
        <v>624</v>
      </c>
      <c r="J93" s="4"/>
      <c r="K93" s="13" t="s">
        <v>625</v>
      </c>
      <c r="L93" s="4" t="s">
        <v>625</v>
      </c>
      <c r="M93" s="4" t="s">
        <v>625</v>
      </c>
      <c r="N93" s="13" t="s">
        <v>626</v>
      </c>
      <c r="O93" s="7" t="s">
        <v>627</v>
      </c>
      <c r="P93" s="13" t="s">
        <v>628</v>
      </c>
      <c r="Q93" s="7" t="s">
        <v>628</v>
      </c>
      <c r="R93" s="7" t="s">
        <v>25</v>
      </c>
      <c r="S93" s="13" t="s">
        <v>547</v>
      </c>
      <c r="T93" s="7" t="s">
        <v>547</v>
      </c>
      <c r="U93" s="7" t="s">
        <v>547</v>
      </c>
      <c r="V93" s="325"/>
      <c r="W93" s="151"/>
      <c r="X93" s="122"/>
      <c r="Y93" s="122"/>
    </row>
    <row r="94" spans="1:26" ht="15" customHeight="1" x14ac:dyDescent="0.2">
      <c r="A94" s="43" t="s">
        <v>111</v>
      </c>
      <c r="B94" s="11" t="s">
        <v>629</v>
      </c>
      <c r="C94" s="11" t="s">
        <v>629</v>
      </c>
      <c r="D94" s="1" t="s">
        <v>630</v>
      </c>
      <c r="E94" s="1" t="s">
        <v>631</v>
      </c>
      <c r="F94" s="11" t="s">
        <v>632</v>
      </c>
      <c r="G94" s="1" t="s">
        <v>633</v>
      </c>
      <c r="I94" s="16" t="s">
        <v>631</v>
      </c>
      <c r="J94" s="1" t="s">
        <v>631</v>
      </c>
      <c r="K94" s="1" t="s">
        <v>631</v>
      </c>
      <c r="L94" s="16" t="s">
        <v>634</v>
      </c>
      <c r="M94" s="1" t="s">
        <v>634</v>
      </c>
      <c r="N94" s="1" t="s">
        <v>634</v>
      </c>
      <c r="O94" s="16" t="s">
        <v>294</v>
      </c>
      <c r="P94" s="11" t="s">
        <v>294</v>
      </c>
      <c r="Q94" s="11" t="s">
        <v>294</v>
      </c>
      <c r="R94" s="16" t="s">
        <v>603</v>
      </c>
      <c r="S94" s="11" t="s">
        <v>603</v>
      </c>
      <c r="T94" s="11" t="s">
        <v>603</v>
      </c>
      <c r="U94" s="16" t="s">
        <v>1375</v>
      </c>
      <c r="V94" s="325"/>
      <c r="W94" s="151"/>
      <c r="X94" s="122"/>
      <c r="Y94" s="122"/>
    </row>
    <row r="95" spans="1:26" ht="15" customHeight="1" x14ac:dyDescent="0.2">
      <c r="A95" s="41" t="s">
        <v>122</v>
      </c>
      <c r="B95" s="1" t="s">
        <v>304</v>
      </c>
      <c r="C95" s="1" t="s">
        <v>129</v>
      </c>
      <c r="D95" s="1" t="s">
        <v>129</v>
      </c>
      <c r="E95" s="16" t="s">
        <v>635</v>
      </c>
      <c r="F95" s="11" t="s">
        <v>635</v>
      </c>
      <c r="G95" s="1" t="s">
        <v>635</v>
      </c>
      <c r="H95" s="16" t="s">
        <v>636</v>
      </c>
      <c r="I95" s="1" t="s">
        <v>637</v>
      </c>
      <c r="J95" s="1" t="s">
        <v>637</v>
      </c>
      <c r="K95" s="11" t="s">
        <v>308</v>
      </c>
      <c r="L95" s="11" t="s">
        <v>308</v>
      </c>
      <c r="M95" s="11" t="s">
        <v>308</v>
      </c>
      <c r="N95" s="16" t="s">
        <v>638</v>
      </c>
      <c r="O95" s="11" t="s">
        <v>638</v>
      </c>
      <c r="P95" s="11" t="s">
        <v>638</v>
      </c>
      <c r="Q95" s="16" t="s">
        <v>639</v>
      </c>
      <c r="R95" s="11" t="s">
        <v>639</v>
      </c>
      <c r="S95" s="11" t="s">
        <v>639</v>
      </c>
      <c r="T95" s="16" t="s">
        <v>131</v>
      </c>
      <c r="U95" s="11" t="s">
        <v>131</v>
      </c>
      <c r="V95" s="325"/>
      <c r="W95" s="151"/>
      <c r="X95" s="122"/>
      <c r="Y95" s="122"/>
    </row>
    <row r="96" spans="1:26" ht="15" customHeight="1" x14ac:dyDescent="0.2">
      <c r="A96" s="41" t="s">
        <v>137</v>
      </c>
      <c r="B96" s="1" t="s">
        <v>640</v>
      </c>
      <c r="C96" s="1" t="s">
        <v>640</v>
      </c>
      <c r="D96" s="16" t="s">
        <v>442</v>
      </c>
      <c r="E96" s="1" t="s">
        <v>442</v>
      </c>
      <c r="F96" s="11" t="s">
        <v>442</v>
      </c>
      <c r="G96" s="13" t="s">
        <v>641</v>
      </c>
      <c r="H96" s="7" t="s">
        <v>642</v>
      </c>
      <c r="I96" s="7" t="s">
        <v>641</v>
      </c>
      <c r="J96" s="7" t="s">
        <v>643</v>
      </c>
      <c r="K96" s="4" t="s">
        <v>643</v>
      </c>
      <c r="L96" s="7" t="s">
        <v>643</v>
      </c>
      <c r="M96" s="13" t="s">
        <v>644</v>
      </c>
      <c r="N96" s="13" t="s">
        <v>645</v>
      </c>
      <c r="O96" s="7" t="s">
        <v>645</v>
      </c>
      <c r="P96" s="7" t="s">
        <v>645</v>
      </c>
      <c r="Q96" s="13" t="s">
        <v>643</v>
      </c>
      <c r="R96" s="13" t="s">
        <v>646</v>
      </c>
      <c r="S96" s="13" t="s">
        <v>647</v>
      </c>
      <c r="T96" s="13" t="s">
        <v>648</v>
      </c>
      <c r="U96" s="7" t="s">
        <v>648</v>
      </c>
      <c r="V96" s="325"/>
      <c r="W96" s="151"/>
      <c r="X96" s="122"/>
      <c r="Y96" s="122"/>
    </row>
    <row r="97" spans="1:25" ht="15" customHeight="1" x14ac:dyDescent="0.2">
      <c r="A97" s="41" t="s">
        <v>649</v>
      </c>
      <c r="B97" s="1" t="s">
        <v>650</v>
      </c>
      <c r="C97" s="1" t="s">
        <v>650</v>
      </c>
      <c r="D97" s="1" t="s">
        <v>651</v>
      </c>
      <c r="E97" s="1" t="s">
        <v>652</v>
      </c>
      <c r="F97" s="11" t="s">
        <v>653</v>
      </c>
      <c r="G97" s="4" t="s">
        <v>654</v>
      </c>
      <c r="H97" s="7" t="s">
        <v>654</v>
      </c>
      <c r="I97" s="7" t="s">
        <v>655</v>
      </c>
      <c r="J97" s="7" t="s">
        <v>655</v>
      </c>
      <c r="K97" s="7" t="s">
        <v>653</v>
      </c>
      <c r="L97" s="4" t="s">
        <v>653</v>
      </c>
      <c r="M97" s="7" t="s">
        <v>653</v>
      </c>
      <c r="N97" s="7" t="s">
        <v>653</v>
      </c>
      <c r="O97" s="7" t="s">
        <v>656</v>
      </c>
      <c r="P97" s="7" t="s">
        <v>656</v>
      </c>
      <c r="Q97" s="7" t="s">
        <v>657</v>
      </c>
      <c r="R97" s="13" t="s">
        <v>658</v>
      </c>
      <c r="S97" s="7" t="s">
        <v>658</v>
      </c>
      <c r="T97" s="7" t="s">
        <v>658</v>
      </c>
      <c r="U97" s="7" t="s">
        <v>658</v>
      </c>
      <c r="V97" s="325"/>
      <c r="W97" s="151"/>
      <c r="X97" s="122"/>
      <c r="Y97" s="122"/>
    </row>
    <row r="98" spans="1:25" ht="15" customHeight="1" x14ac:dyDescent="0.2">
      <c r="A98" s="41" t="s">
        <v>659</v>
      </c>
      <c r="D98" s="11"/>
      <c r="E98" s="11"/>
      <c r="F98" s="11"/>
      <c r="G98" s="11"/>
      <c r="H98" s="7"/>
      <c r="I98" s="4"/>
      <c r="J98" s="7"/>
      <c r="K98" s="4" t="s">
        <v>660</v>
      </c>
      <c r="L98" s="4" t="s">
        <v>660</v>
      </c>
      <c r="M98" s="4" t="s">
        <v>660</v>
      </c>
      <c r="N98" s="4" t="s">
        <v>661</v>
      </c>
      <c r="O98" s="7" t="s">
        <v>661</v>
      </c>
      <c r="P98" s="7" t="s">
        <v>661</v>
      </c>
      <c r="Q98" s="7" t="s">
        <v>661</v>
      </c>
      <c r="R98" s="7" t="s">
        <v>661</v>
      </c>
      <c r="S98" s="7" t="s">
        <v>661</v>
      </c>
      <c r="T98" s="4" t="s">
        <v>662</v>
      </c>
      <c r="U98" s="7" t="s">
        <v>662</v>
      </c>
      <c r="V98" s="325"/>
      <c r="W98" s="151"/>
      <c r="X98" s="122"/>
      <c r="Y98" s="122"/>
    </row>
    <row r="99" spans="1:25" ht="15" customHeight="1" x14ac:dyDescent="0.2">
      <c r="A99" s="41" t="s">
        <v>659</v>
      </c>
      <c r="D99" s="11"/>
      <c r="E99" s="11"/>
      <c r="F99" s="11"/>
      <c r="G99" s="11"/>
      <c r="H99" s="7"/>
      <c r="I99" s="4"/>
      <c r="J99" s="7"/>
      <c r="K99" s="4"/>
      <c r="L99" s="4"/>
      <c r="M99" s="4"/>
      <c r="N99" s="4"/>
      <c r="O99" s="7"/>
      <c r="P99" s="7"/>
      <c r="Q99" s="7"/>
      <c r="R99" s="13" t="s">
        <v>662</v>
      </c>
      <c r="S99" s="7" t="s">
        <v>662</v>
      </c>
      <c r="T99" s="7" t="s">
        <v>661</v>
      </c>
      <c r="U99" s="7" t="s">
        <v>661</v>
      </c>
      <c r="V99" s="325"/>
      <c r="W99" s="151"/>
      <c r="X99" s="122"/>
      <c r="Y99" s="122"/>
    </row>
    <row r="100" spans="1:25" ht="15" customHeight="1" x14ac:dyDescent="0.2">
      <c r="A100" s="41" t="s">
        <v>148</v>
      </c>
      <c r="B100" s="1" t="s">
        <v>547</v>
      </c>
      <c r="C100" s="1" t="s">
        <v>547</v>
      </c>
      <c r="D100" s="1" t="s">
        <v>663</v>
      </c>
      <c r="E100" s="1" t="s">
        <v>663</v>
      </c>
      <c r="F100" s="11" t="s">
        <v>578</v>
      </c>
      <c r="G100" s="16" t="s">
        <v>664</v>
      </c>
      <c r="H100" s="1" t="s">
        <v>664</v>
      </c>
      <c r="I100" s="1" t="s">
        <v>664</v>
      </c>
      <c r="J100" s="11" t="s">
        <v>578</v>
      </c>
      <c r="K100" s="1" t="s">
        <v>578</v>
      </c>
      <c r="L100" s="1" t="s">
        <v>578</v>
      </c>
      <c r="M100" s="16" t="s">
        <v>665</v>
      </c>
      <c r="N100" s="11" t="s">
        <v>665</v>
      </c>
      <c r="O100" s="11" t="s">
        <v>665</v>
      </c>
      <c r="P100" s="16" t="s">
        <v>666</v>
      </c>
      <c r="Q100" s="11" t="s">
        <v>666</v>
      </c>
      <c r="R100" s="11" t="s">
        <v>666</v>
      </c>
      <c r="S100" s="11" t="s">
        <v>665</v>
      </c>
      <c r="T100" s="1" t="s">
        <v>665</v>
      </c>
      <c r="U100" s="11" t="s">
        <v>665</v>
      </c>
      <c r="V100" s="325"/>
      <c r="W100" s="151"/>
      <c r="X100" s="122"/>
      <c r="Y100" s="122"/>
    </row>
    <row r="101" spans="1:25" ht="15" customHeight="1" x14ac:dyDescent="0.2">
      <c r="A101" s="41" t="s">
        <v>667</v>
      </c>
      <c r="F101" s="11"/>
      <c r="G101" s="16"/>
      <c r="J101" s="11"/>
      <c r="M101" s="16"/>
      <c r="N101" s="11"/>
      <c r="O101" s="11"/>
      <c r="P101" s="16"/>
      <c r="Q101" s="11"/>
      <c r="R101" s="11"/>
      <c r="S101" s="11"/>
      <c r="T101" s="16" t="s">
        <v>668</v>
      </c>
      <c r="U101" s="11" t="s">
        <v>668</v>
      </c>
      <c r="V101" s="325"/>
      <c r="W101" s="151"/>
      <c r="X101" s="122"/>
      <c r="Y101" s="122"/>
    </row>
    <row r="102" spans="1:25" ht="15" customHeight="1" x14ac:dyDescent="0.2">
      <c r="A102" s="43" t="s">
        <v>669</v>
      </c>
      <c r="B102" s="1" t="s">
        <v>75</v>
      </c>
      <c r="C102" s="1" t="s">
        <v>75</v>
      </c>
      <c r="D102" s="1" t="s">
        <v>670</v>
      </c>
      <c r="E102" s="1" t="s">
        <v>670</v>
      </c>
      <c r="F102" s="11" t="s">
        <v>671</v>
      </c>
      <c r="G102" s="4" t="s">
        <v>671</v>
      </c>
      <c r="H102" s="4" t="s">
        <v>671</v>
      </c>
      <c r="I102" s="4" t="s">
        <v>671</v>
      </c>
      <c r="J102" s="7" t="s">
        <v>671</v>
      </c>
      <c r="K102" s="7" t="s">
        <v>672</v>
      </c>
      <c r="L102" s="4" t="s">
        <v>673</v>
      </c>
      <c r="M102" s="4" t="s">
        <v>673</v>
      </c>
      <c r="N102" s="4" t="s">
        <v>673</v>
      </c>
      <c r="O102" s="7" t="s">
        <v>673</v>
      </c>
      <c r="P102" s="7" t="s">
        <v>673</v>
      </c>
      <c r="Q102" s="7" t="s">
        <v>673</v>
      </c>
      <c r="R102" s="7" t="s">
        <v>673</v>
      </c>
      <c r="S102" s="7" t="s">
        <v>673</v>
      </c>
      <c r="T102" s="4" t="s">
        <v>673</v>
      </c>
      <c r="U102" s="7" t="s">
        <v>673</v>
      </c>
      <c r="V102" s="325"/>
      <c r="W102" s="151"/>
      <c r="X102" s="122"/>
      <c r="Y102" s="122"/>
    </row>
    <row r="103" spans="1:25" ht="15" customHeight="1" x14ac:dyDescent="0.2">
      <c r="A103" s="43" t="s">
        <v>157</v>
      </c>
      <c r="B103" s="1" t="s">
        <v>674</v>
      </c>
      <c r="C103" s="1" t="s">
        <v>675</v>
      </c>
      <c r="D103" s="1" t="s">
        <v>675</v>
      </c>
      <c r="E103" s="1" t="s">
        <v>676</v>
      </c>
      <c r="F103" s="11" t="s">
        <v>677</v>
      </c>
      <c r="G103" s="7" t="s">
        <v>676</v>
      </c>
      <c r="H103" s="7" t="s">
        <v>677</v>
      </c>
      <c r="I103" s="13" t="s">
        <v>678</v>
      </c>
      <c r="J103" s="7" t="s">
        <v>678</v>
      </c>
      <c r="K103" s="7" t="s">
        <v>678</v>
      </c>
      <c r="L103" s="13" t="s">
        <v>159</v>
      </c>
      <c r="M103" s="4" t="s">
        <v>159</v>
      </c>
      <c r="N103" s="4" t="s">
        <v>159</v>
      </c>
      <c r="O103" s="13" t="s">
        <v>161</v>
      </c>
      <c r="P103" s="13" t="s">
        <v>679</v>
      </c>
      <c r="Q103" s="7" t="s">
        <v>679</v>
      </c>
      <c r="R103" s="7" t="s">
        <v>679</v>
      </c>
      <c r="S103" s="13" t="s">
        <v>680</v>
      </c>
      <c r="T103" s="7" t="s">
        <v>679</v>
      </c>
      <c r="U103" s="7" t="s">
        <v>679</v>
      </c>
      <c r="V103" s="325"/>
      <c r="W103" s="151"/>
      <c r="X103" s="122"/>
      <c r="Y103" s="122"/>
    </row>
    <row r="104" spans="1:25" ht="15" customHeight="1" x14ac:dyDescent="0.2">
      <c r="A104" s="41" t="s">
        <v>166</v>
      </c>
      <c r="F104" s="11"/>
      <c r="G104" s="7"/>
      <c r="H104" s="7"/>
      <c r="I104" s="13" t="s">
        <v>681</v>
      </c>
      <c r="J104" s="4" t="s">
        <v>681</v>
      </c>
      <c r="K104" s="4" t="s">
        <v>682</v>
      </c>
      <c r="L104" s="13" t="s">
        <v>683</v>
      </c>
      <c r="M104" s="7" t="s">
        <v>683</v>
      </c>
      <c r="N104" s="13" t="s">
        <v>682</v>
      </c>
      <c r="O104" s="13" t="s">
        <v>684</v>
      </c>
      <c r="P104" s="7" t="s">
        <v>684</v>
      </c>
      <c r="Q104" s="7" t="s">
        <v>684</v>
      </c>
      <c r="R104" s="13" t="s">
        <v>685</v>
      </c>
      <c r="S104" s="7" t="s">
        <v>685</v>
      </c>
      <c r="T104" s="7" t="s">
        <v>685</v>
      </c>
      <c r="U104" s="7" t="s">
        <v>685</v>
      </c>
      <c r="V104" s="325"/>
      <c r="W104" s="151"/>
      <c r="X104" s="122"/>
      <c r="Y104" s="122"/>
    </row>
    <row r="105" spans="1:25" ht="15" customHeight="1" x14ac:dyDescent="0.2">
      <c r="A105" s="41" t="s">
        <v>686</v>
      </c>
      <c r="C105" s="1" t="s">
        <v>687</v>
      </c>
      <c r="D105" s="1" t="s">
        <v>688</v>
      </c>
      <c r="E105" s="1" t="s">
        <v>689</v>
      </c>
      <c r="F105" s="11" t="s">
        <v>690</v>
      </c>
      <c r="G105" s="7" t="s">
        <v>691</v>
      </c>
      <c r="H105" s="4" t="s">
        <v>692</v>
      </c>
      <c r="I105" s="4" t="s">
        <v>693</v>
      </c>
      <c r="J105" s="4"/>
      <c r="K105" s="7" t="s">
        <v>694</v>
      </c>
      <c r="L105" s="4" t="s">
        <v>695</v>
      </c>
      <c r="M105" s="4" t="s">
        <v>696</v>
      </c>
      <c r="N105" s="4" t="s">
        <v>697</v>
      </c>
      <c r="O105" s="7" t="s">
        <v>698</v>
      </c>
      <c r="P105" s="7" t="s">
        <v>699</v>
      </c>
      <c r="Q105" s="4" t="s">
        <v>700</v>
      </c>
      <c r="R105" s="4" t="s">
        <v>701</v>
      </c>
      <c r="S105" s="7" t="s">
        <v>702</v>
      </c>
      <c r="T105" s="4" t="s">
        <v>703</v>
      </c>
      <c r="U105" s="7" t="s">
        <v>1376</v>
      </c>
      <c r="V105" s="325"/>
      <c r="W105" s="151"/>
      <c r="X105" s="122"/>
      <c r="Y105" s="122"/>
    </row>
    <row r="106" spans="1:25" ht="15" customHeight="1" x14ac:dyDescent="0.2">
      <c r="A106" s="41" t="s">
        <v>704</v>
      </c>
      <c r="C106" s="1" t="s">
        <v>705</v>
      </c>
      <c r="D106" s="1" t="s">
        <v>706</v>
      </c>
      <c r="E106" s="1" t="s">
        <v>707</v>
      </c>
      <c r="F106" s="11" t="s">
        <v>708</v>
      </c>
      <c r="G106" s="7" t="s">
        <v>709</v>
      </c>
      <c r="H106" s="4" t="s">
        <v>710</v>
      </c>
      <c r="I106" s="4" t="s">
        <v>711</v>
      </c>
      <c r="J106" s="4"/>
      <c r="K106" s="7" t="s">
        <v>712</v>
      </c>
      <c r="L106" s="4" t="s">
        <v>713</v>
      </c>
      <c r="M106" s="4" t="s">
        <v>714</v>
      </c>
      <c r="N106" s="4" t="s">
        <v>715</v>
      </c>
      <c r="O106" s="7" t="s">
        <v>716</v>
      </c>
      <c r="P106" s="7" t="s">
        <v>717</v>
      </c>
      <c r="Q106" s="4" t="s">
        <v>718</v>
      </c>
      <c r="R106" s="4" t="s">
        <v>719</v>
      </c>
      <c r="S106" s="7" t="s">
        <v>720</v>
      </c>
      <c r="T106" s="4" t="s">
        <v>721</v>
      </c>
      <c r="U106" s="4" t="s">
        <v>721</v>
      </c>
      <c r="V106" s="325"/>
      <c r="W106" s="151"/>
      <c r="X106" s="122"/>
      <c r="Y106" s="122"/>
    </row>
    <row r="107" spans="1:25" s="30" customFormat="1" ht="15" customHeight="1" thickBot="1" x14ac:dyDescent="0.25">
      <c r="A107" s="49" t="s">
        <v>722</v>
      </c>
      <c r="B107" s="20"/>
      <c r="C107" s="20" t="s">
        <v>723</v>
      </c>
      <c r="D107" s="20" t="s">
        <v>724</v>
      </c>
      <c r="E107" s="20" t="s">
        <v>725</v>
      </c>
      <c r="F107" s="33" t="s">
        <v>726</v>
      </c>
      <c r="G107" s="34" t="s">
        <v>727</v>
      </c>
      <c r="H107" s="30" t="s">
        <v>728</v>
      </c>
      <c r="I107" s="34" t="s">
        <v>729</v>
      </c>
      <c r="K107" s="34" t="s">
        <v>730</v>
      </c>
      <c r="L107" s="30" t="s">
        <v>730</v>
      </c>
      <c r="M107" s="30" t="s">
        <v>731</v>
      </c>
      <c r="N107" s="30" t="s">
        <v>732</v>
      </c>
      <c r="O107" s="34" t="s">
        <v>733</v>
      </c>
      <c r="P107" s="34" t="s">
        <v>734</v>
      </c>
      <c r="Q107" s="30" t="s">
        <v>735</v>
      </c>
      <c r="R107" s="30" t="s">
        <v>735</v>
      </c>
      <c r="S107" s="34" t="s">
        <v>701</v>
      </c>
      <c r="T107" s="30" t="s">
        <v>736</v>
      </c>
      <c r="U107" s="34" t="s">
        <v>1373</v>
      </c>
      <c r="V107" s="326"/>
      <c r="W107" s="157"/>
      <c r="X107" s="158"/>
      <c r="Y107" s="158"/>
    </row>
    <row r="108" spans="1:25" s="196" customFormat="1" ht="15" customHeight="1" thickBot="1" x14ac:dyDescent="0.3">
      <c r="A108" s="193" t="s">
        <v>737</v>
      </c>
      <c r="B108" s="194"/>
      <c r="C108" s="194"/>
      <c r="D108" s="194"/>
      <c r="E108" s="194"/>
      <c r="F108" s="194"/>
      <c r="G108" s="194"/>
      <c r="H108" s="194"/>
      <c r="I108" s="194"/>
      <c r="J108" s="194"/>
      <c r="K108" s="194"/>
      <c r="L108" s="194"/>
      <c r="M108" s="194"/>
      <c r="N108" s="194"/>
      <c r="O108" s="194"/>
      <c r="P108" s="194"/>
      <c r="Q108" s="194"/>
      <c r="R108" s="194"/>
      <c r="S108" s="194"/>
      <c r="T108" s="194"/>
      <c r="U108" s="194" t="s">
        <v>738</v>
      </c>
      <c r="V108" s="198"/>
      <c r="W108" s="197"/>
      <c r="X108" s="195"/>
    </row>
    <row r="109" spans="1:25" s="146" customFormat="1" ht="15" customHeight="1" x14ac:dyDescent="0.2">
      <c r="A109" s="154"/>
      <c r="B109" s="143" t="s">
        <v>5</v>
      </c>
      <c r="C109" s="143" t="s">
        <v>6</v>
      </c>
      <c r="D109" s="143" t="s">
        <v>7</v>
      </c>
      <c r="E109" s="144" t="str">
        <f>+E$4</f>
        <v>2007-2008</v>
      </c>
      <c r="F109" s="144" t="s">
        <v>9</v>
      </c>
      <c r="G109" s="144" t="str">
        <f>+G$4</f>
        <v>2009-2010</v>
      </c>
      <c r="H109" s="144" t="str">
        <f>+H$4</f>
        <v>2010-2011</v>
      </c>
      <c r="I109" s="144" t="str">
        <f>+I$4</f>
        <v>2011-2012</v>
      </c>
      <c r="J109" s="144" t="s">
        <v>192</v>
      </c>
      <c r="K109" s="144" t="s">
        <v>14</v>
      </c>
      <c r="L109" s="144" t="s">
        <v>15</v>
      </c>
      <c r="M109" s="144" t="s">
        <v>16</v>
      </c>
      <c r="N109" s="144" t="s">
        <v>17</v>
      </c>
      <c r="O109" s="144" t="s">
        <v>18</v>
      </c>
      <c r="P109" s="144" t="s">
        <v>19</v>
      </c>
      <c r="Q109" s="144" t="s">
        <v>20</v>
      </c>
      <c r="R109" s="144" t="s">
        <v>21</v>
      </c>
      <c r="S109" s="144" t="s">
        <v>22</v>
      </c>
      <c r="T109" s="144" t="s">
        <v>23</v>
      </c>
      <c r="U109" s="144" t="s">
        <v>1372</v>
      </c>
      <c r="V109" s="342" t="s">
        <v>739</v>
      </c>
      <c r="W109" s="163"/>
      <c r="X109" s="159"/>
      <c r="Y109" s="159"/>
    </row>
    <row r="110" spans="1:25" ht="17.25" customHeight="1" x14ac:dyDescent="0.2">
      <c r="A110" s="51" t="s">
        <v>740</v>
      </c>
      <c r="D110" s="1" t="s">
        <v>741</v>
      </c>
      <c r="E110" s="1" t="s">
        <v>741</v>
      </c>
      <c r="F110" s="11" t="s">
        <v>741</v>
      </c>
      <c r="G110" s="1" t="s">
        <v>742</v>
      </c>
      <c r="H110" s="4" t="s">
        <v>743</v>
      </c>
      <c r="I110" s="7" t="s">
        <v>742</v>
      </c>
      <c r="J110" s="4" t="s">
        <v>408</v>
      </c>
      <c r="K110" s="4" t="s">
        <v>408</v>
      </c>
      <c r="L110" s="4" t="s">
        <v>408</v>
      </c>
      <c r="M110" s="7" t="s">
        <v>744</v>
      </c>
      <c r="N110" s="13" t="s">
        <v>584</v>
      </c>
      <c r="O110" s="7" t="s">
        <v>584</v>
      </c>
      <c r="P110" s="7" t="s">
        <v>584</v>
      </c>
      <c r="Q110" s="13" t="s">
        <v>745</v>
      </c>
      <c r="R110" s="7" t="s">
        <v>746</v>
      </c>
      <c r="S110" s="7" t="s">
        <v>745</v>
      </c>
      <c r="T110" s="13" t="s">
        <v>747</v>
      </c>
      <c r="U110" s="7" t="s">
        <v>586</v>
      </c>
      <c r="V110" s="342"/>
      <c r="W110" s="152"/>
    </row>
    <row r="111" spans="1:25" ht="15.75" customHeight="1" x14ac:dyDescent="0.2">
      <c r="A111" s="43" t="s">
        <v>748</v>
      </c>
      <c r="F111" s="11"/>
      <c r="H111" s="16" t="s">
        <v>749</v>
      </c>
      <c r="I111" s="4" t="s">
        <v>749</v>
      </c>
      <c r="J111" s="4"/>
      <c r="K111" s="4" t="s">
        <v>749</v>
      </c>
      <c r="L111" s="13" t="s">
        <v>590</v>
      </c>
      <c r="M111" s="4" t="s">
        <v>590</v>
      </c>
      <c r="N111" s="4" t="s">
        <v>590</v>
      </c>
      <c r="O111" s="13" t="s">
        <v>750</v>
      </c>
      <c r="P111" s="7" t="s">
        <v>751</v>
      </c>
      <c r="Q111" s="7" t="s">
        <v>751</v>
      </c>
      <c r="R111" s="24" t="s">
        <v>590</v>
      </c>
      <c r="S111" s="13" t="s">
        <v>592</v>
      </c>
      <c r="T111" s="7" t="s">
        <v>592</v>
      </c>
      <c r="U111" s="7" t="s">
        <v>592</v>
      </c>
      <c r="V111" s="342"/>
      <c r="W111" s="152"/>
    </row>
    <row r="112" spans="1:25" ht="15.75" customHeight="1" x14ac:dyDescent="0.2">
      <c r="A112" s="43" t="s">
        <v>752</v>
      </c>
      <c r="D112" s="1" t="s">
        <v>753</v>
      </c>
      <c r="E112" s="1" t="s">
        <v>754</v>
      </c>
      <c r="F112" s="11" t="s">
        <v>754</v>
      </c>
      <c r="G112" s="1" t="s">
        <v>754</v>
      </c>
      <c r="H112" s="1" t="s">
        <v>754</v>
      </c>
      <c r="I112" s="4" t="s">
        <v>755</v>
      </c>
      <c r="J112" s="4"/>
      <c r="K112" s="4" t="s">
        <v>756</v>
      </c>
      <c r="L112" s="4" t="s">
        <v>756</v>
      </c>
      <c r="M112" s="4" t="s">
        <v>756</v>
      </c>
      <c r="N112" s="13" t="s">
        <v>757</v>
      </c>
      <c r="O112" s="4" t="s">
        <v>757</v>
      </c>
      <c r="P112" s="13" t="s">
        <v>758</v>
      </c>
      <c r="Q112" s="4" t="s">
        <v>759</v>
      </c>
      <c r="R112" s="13" t="s">
        <v>604</v>
      </c>
      <c r="S112" s="7" t="s">
        <v>604</v>
      </c>
      <c r="T112" s="7" t="s">
        <v>760</v>
      </c>
      <c r="U112" s="7" t="s">
        <v>760</v>
      </c>
      <c r="V112" s="342"/>
      <c r="W112" s="152"/>
    </row>
    <row r="113" spans="1:23" ht="15" customHeight="1" x14ac:dyDescent="0.2">
      <c r="A113" s="43" t="s">
        <v>761</v>
      </c>
      <c r="D113" s="1" t="s">
        <v>762</v>
      </c>
      <c r="E113" s="1" t="s">
        <v>508</v>
      </c>
      <c r="F113" s="11" t="s">
        <v>508</v>
      </c>
      <c r="G113" s="1" t="s">
        <v>508</v>
      </c>
      <c r="H113" s="1" t="s">
        <v>508</v>
      </c>
      <c r="I113" s="4" t="s">
        <v>763</v>
      </c>
      <c r="J113" s="4"/>
      <c r="K113" s="4" t="s">
        <v>508</v>
      </c>
      <c r="L113" s="4" t="s">
        <v>508</v>
      </c>
      <c r="M113" s="7" t="s">
        <v>508</v>
      </c>
      <c r="N113" s="4" t="s">
        <v>508</v>
      </c>
      <c r="O113" s="7" t="s">
        <v>508</v>
      </c>
      <c r="P113" s="7" t="s">
        <v>508</v>
      </c>
      <c r="Q113" s="4" t="s">
        <v>508</v>
      </c>
      <c r="R113" s="7" t="s">
        <v>508</v>
      </c>
      <c r="S113" s="13" t="s">
        <v>764</v>
      </c>
      <c r="T113" s="7" t="s">
        <v>764</v>
      </c>
      <c r="U113" s="13" t="s">
        <v>340</v>
      </c>
      <c r="V113" s="342"/>
      <c r="W113" s="152"/>
    </row>
    <row r="114" spans="1:23" ht="15" customHeight="1" x14ac:dyDescent="0.2">
      <c r="A114" s="43" t="s">
        <v>765</v>
      </c>
      <c r="D114" s="1" t="s">
        <v>407</v>
      </c>
      <c r="E114" s="1" t="s">
        <v>766</v>
      </c>
      <c r="F114" s="11" t="s">
        <v>767</v>
      </c>
      <c r="G114" s="11" t="s">
        <v>768</v>
      </c>
      <c r="H114" s="11" t="s">
        <v>768</v>
      </c>
      <c r="I114" s="4" t="s">
        <v>769</v>
      </c>
      <c r="J114" s="4"/>
      <c r="K114" s="13" t="s">
        <v>770</v>
      </c>
      <c r="L114" s="4" t="s">
        <v>770</v>
      </c>
      <c r="M114" s="4" t="s">
        <v>770</v>
      </c>
      <c r="N114" s="13" t="s">
        <v>771</v>
      </c>
      <c r="O114" s="7" t="s">
        <v>771</v>
      </c>
      <c r="P114" s="13" t="s">
        <v>613</v>
      </c>
      <c r="Q114" s="4" t="s">
        <v>613</v>
      </c>
      <c r="R114" s="4" t="s">
        <v>613</v>
      </c>
      <c r="S114" s="7" t="s">
        <v>772</v>
      </c>
      <c r="T114" s="7" t="s">
        <v>613</v>
      </c>
      <c r="U114" s="7" t="s">
        <v>613</v>
      </c>
      <c r="V114" s="342"/>
      <c r="W114" s="152"/>
    </row>
    <row r="115" spans="1:23" ht="15" customHeight="1" x14ac:dyDescent="0.2">
      <c r="A115" s="47" t="s">
        <v>773</v>
      </c>
      <c r="E115" s="1" t="s">
        <v>774</v>
      </c>
      <c r="F115" s="11" t="s">
        <v>774</v>
      </c>
      <c r="G115" s="1" t="s">
        <v>774</v>
      </c>
      <c r="H115" s="1" t="s">
        <v>774</v>
      </c>
      <c r="I115" s="4" t="s">
        <v>774</v>
      </c>
      <c r="J115" s="4"/>
      <c r="K115" s="4" t="s">
        <v>775</v>
      </c>
      <c r="L115" s="4" t="s">
        <v>776</v>
      </c>
      <c r="M115" s="4"/>
      <c r="N115" s="13" t="s">
        <v>777</v>
      </c>
      <c r="O115" s="13" t="s">
        <v>628</v>
      </c>
      <c r="P115" s="7" t="s">
        <v>628</v>
      </c>
      <c r="Q115" s="7" t="s">
        <v>628</v>
      </c>
      <c r="R115" s="7" t="s">
        <v>25</v>
      </c>
      <c r="S115" s="7" t="s">
        <v>547</v>
      </c>
      <c r="T115" s="7" t="s">
        <v>547</v>
      </c>
      <c r="U115" s="7" t="s">
        <v>547</v>
      </c>
      <c r="V115" s="342"/>
      <c r="W115" s="152"/>
    </row>
    <row r="116" spans="1:23" ht="15" customHeight="1" x14ac:dyDescent="0.2">
      <c r="A116" s="43" t="s">
        <v>778</v>
      </c>
      <c r="D116" s="1" t="s">
        <v>779</v>
      </c>
      <c r="E116" s="1" t="s">
        <v>779</v>
      </c>
      <c r="F116" s="11" t="s">
        <v>780</v>
      </c>
      <c r="G116" s="4" t="s">
        <v>781</v>
      </c>
      <c r="H116" s="15"/>
      <c r="I116" s="4" t="s">
        <v>782</v>
      </c>
      <c r="J116" s="4"/>
      <c r="K116" s="4" t="s">
        <v>783</v>
      </c>
      <c r="L116" s="4" t="s">
        <v>297</v>
      </c>
      <c r="M116" s="4" t="s">
        <v>619</v>
      </c>
      <c r="N116" s="4" t="s">
        <v>784</v>
      </c>
      <c r="O116" s="13" t="s">
        <v>603</v>
      </c>
      <c r="P116" s="7" t="s">
        <v>603</v>
      </c>
      <c r="Q116" s="7" t="s">
        <v>603</v>
      </c>
      <c r="R116" s="7" t="s">
        <v>603</v>
      </c>
      <c r="S116" s="13" t="s">
        <v>785</v>
      </c>
      <c r="T116" s="7" t="s">
        <v>603</v>
      </c>
      <c r="U116" s="13" t="s">
        <v>1375</v>
      </c>
      <c r="V116" s="342"/>
      <c r="W116" s="152"/>
    </row>
    <row r="117" spans="1:23" ht="15" customHeight="1" x14ac:dyDescent="0.2">
      <c r="A117" s="41" t="s">
        <v>786</v>
      </c>
      <c r="D117" s="1" t="s">
        <v>129</v>
      </c>
      <c r="E117" s="11" t="s">
        <v>787</v>
      </c>
      <c r="F117" s="11" t="s">
        <v>788</v>
      </c>
      <c r="G117" s="1" t="s">
        <v>787</v>
      </c>
      <c r="H117" s="4" t="s">
        <v>789</v>
      </c>
      <c r="I117" s="4" t="s">
        <v>790</v>
      </c>
      <c r="J117" s="4"/>
      <c r="K117" s="4" t="s">
        <v>636</v>
      </c>
      <c r="L117" s="4" t="s">
        <v>308</v>
      </c>
      <c r="M117" s="4" t="s">
        <v>308</v>
      </c>
      <c r="N117" s="4" t="s">
        <v>308</v>
      </c>
      <c r="O117" s="13" t="s">
        <v>135</v>
      </c>
      <c r="P117" s="7" t="s">
        <v>135</v>
      </c>
      <c r="Q117" s="13" t="s">
        <v>791</v>
      </c>
      <c r="R117" s="7" t="s">
        <v>791</v>
      </c>
      <c r="S117" s="7" t="s">
        <v>792</v>
      </c>
      <c r="T117" s="13" t="s">
        <v>134</v>
      </c>
      <c r="U117" s="7" t="s">
        <v>134</v>
      </c>
      <c r="V117" s="342"/>
      <c r="W117" s="152"/>
    </row>
    <row r="118" spans="1:23" ht="15" customHeight="1" x14ac:dyDescent="0.2">
      <c r="A118" s="43" t="s">
        <v>137</v>
      </c>
      <c r="D118" s="1" t="s">
        <v>442</v>
      </c>
      <c r="E118" s="1" t="s">
        <v>793</v>
      </c>
      <c r="F118" s="11" t="s">
        <v>794</v>
      </c>
      <c r="G118" s="1" t="s">
        <v>795</v>
      </c>
      <c r="H118" s="11" t="s">
        <v>793</v>
      </c>
      <c r="I118" s="7" t="s">
        <v>796</v>
      </c>
      <c r="J118" s="4" t="s">
        <v>797</v>
      </c>
      <c r="K118" s="4" t="s">
        <v>643</v>
      </c>
      <c r="L118" s="4" t="s">
        <v>643</v>
      </c>
      <c r="M118" s="4" t="s">
        <v>643</v>
      </c>
      <c r="N118" s="13" t="s">
        <v>645</v>
      </c>
      <c r="O118" s="7" t="s">
        <v>645</v>
      </c>
      <c r="P118" s="7" t="s">
        <v>645</v>
      </c>
      <c r="Q118" s="4" t="s">
        <v>645</v>
      </c>
      <c r="R118" s="7" t="s">
        <v>645</v>
      </c>
      <c r="S118" s="13" t="s">
        <v>647</v>
      </c>
      <c r="T118" s="7" t="s">
        <v>647</v>
      </c>
      <c r="U118" s="7" t="s">
        <v>648</v>
      </c>
      <c r="V118" s="342"/>
      <c r="W118" s="152"/>
    </row>
    <row r="119" spans="1:23" ht="15" customHeight="1" x14ac:dyDescent="0.2">
      <c r="A119" s="41" t="s">
        <v>798</v>
      </c>
      <c r="E119" s="1" t="s">
        <v>799</v>
      </c>
      <c r="G119" s="4"/>
      <c r="H119" s="4" t="s">
        <v>363</v>
      </c>
      <c r="I119" s="4" t="s">
        <v>363</v>
      </c>
      <c r="J119" s="4"/>
      <c r="K119" s="4" t="s">
        <v>660</v>
      </c>
      <c r="L119" s="4" t="s">
        <v>660</v>
      </c>
      <c r="M119" s="7" t="s">
        <v>660</v>
      </c>
      <c r="N119" s="4" t="s">
        <v>661</v>
      </c>
      <c r="O119" s="7" t="s">
        <v>661</v>
      </c>
      <c r="P119" s="7" t="s">
        <v>661</v>
      </c>
      <c r="Q119" s="13" t="s">
        <v>800</v>
      </c>
      <c r="R119" s="13" t="s">
        <v>662</v>
      </c>
      <c r="S119" s="7" t="s">
        <v>662</v>
      </c>
      <c r="T119" s="7" t="s">
        <v>662</v>
      </c>
      <c r="U119" s="7" t="s">
        <v>662</v>
      </c>
      <c r="V119" s="342"/>
      <c r="W119" s="152"/>
    </row>
    <row r="120" spans="1:23" ht="15" customHeight="1" x14ac:dyDescent="0.2">
      <c r="A120" s="43" t="s">
        <v>148</v>
      </c>
      <c r="D120" s="1" t="s">
        <v>801</v>
      </c>
      <c r="E120" s="1" t="s">
        <v>802</v>
      </c>
      <c r="F120" s="11" t="s">
        <v>803</v>
      </c>
      <c r="G120" s="1" t="s">
        <v>804</v>
      </c>
      <c r="H120" s="1" t="s">
        <v>804</v>
      </c>
      <c r="I120" s="4" t="s">
        <v>805</v>
      </c>
      <c r="J120" s="4"/>
      <c r="K120" s="4" t="s">
        <v>578</v>
      </c>
      <c r="L120" s="4" t="s">
        <v>578</v>
      </c>
      <c r="M120" s="4" t="s">
        <v>578</v>
      </c>
      <c r="N120" s="4" t="s">
        <v>578</v>
      </c>
      <c r="O120" s="7" t="s">
        <v>578</v>
      </c>
      <c r="P120" s="7" t="s">
        <v>578</v>
      </c>
      <c r="Q120" s="13" t="s">
        <v>540</v>
      </c>
      <c r="R120" s="7" t="s">
        <v>540</v>
      </c>
      <c r="S120" s="7" t="s">
        <v>540</v>
      </c>
      <c r="T120" s="4" t="s">
        <v>540</v>
      </c>
      <c r="U120" s="7" t="s">
        <v>540</v>
      </c>
      <c r="V120" s="342"/>
      <c r="W120" s="152"/>
    </row>
    <row r="121" spans="1:23" ht="15" customHeight="1" x14ac:dyDescent="0.2">
      <c r="A121" s="43" t="s">
        <v>667</v>
      </c>
      <c r="F121" s="11"/>
      <c r="I121" s="4"/>
      <c r="J121" s="4"/>
      <c r="K121" s="4"/>
      <c r="L121" s="4"/>
      <c r="M121" s="4"/>
      <c r="N121" s="4"/>
      <c r="O121" s="7"/>
      <c r="P121" s="7"/>
      <c r="Q121" s="13"/>
      <c r="R121" s="7"/>
      <c r="S121" s="7"/>
      <c r="T121" s="13" t="s">
        <v>668</v>
      </c>
      <c r="U121" s="7" t="s">
        <v>668</v>
      </c>
      <c r="V121" s="342"/>
      <c r="W121" s="152"/>
    </row>
    <row r="122" spans="1:23" ht="15" customHeight="1" x14ac:dyDescent="0.2">
      <c r="A122" s="41" t="s">
        <v>669</v>
      </c>
      <c r="E122" s="1" t="s">
        <v>806</v>
      </c>
      <c r="G122" s="4"/>
      <c r="H122" s="4" t="s">
        <v>363</v>
      </c>
      <c r="I122" s="4" t="s">
        <v>363</v>
      </c>
      <c r="J122" s="4"/>
      <c r="K122" s="4" t="s">
        <v>672</v>
      </c>
      <c r="L122" s="4" t="s">
        <v>673</v>
      </c>
      <c r="M122" s="7" t="s">
        <v>673</v>
      </c>
      <c r="N122" s="4" t="s">
        <v>673</v>
      </c>
      <c r="O122" s="7" t="s">
        <v>673</v>
      </c>
      <c r="P122" s="7" t="s">
        <v>673</v>
      </c>
      <c r="Q122" s="4" t="s">
        <v>673</v>
      </c>
      <c r="R122" s="7" t="s">
        <v>673</v>
      </c>
      <c r="S122" s="7" t="s">
        <v>673</v>
      </c>
      <c r="T122" s="4" t="s">
        <v>673</v>
      </c>
      <c r="U122" s="7" t="s">
        <v>673</v>
      </c>
      <c r="V122" s="342"/>
      <c r="W122" s="152"/>
    </row>
    <row r="123" spans="1:23" ht="15" customHeight="1" x14ac:dyDescent="0.2">
      <c r="A123" s="43" t="s">
        <v>157</v>
      </c>
      <c r="D123" s="11" t="s">
        <v>677</v>
      </c>
      <c r="E123" s="11" t="s">
        <v>807</v>
      </c>
      <c r="F123" s="11" t="s">
        <v>677</v>
      </c>
      <c r="G123" s="4" t="s">
        <v>676</v>
      </c>
      <c r="H123" s="4" t="s">
        <v>676</v>
      </c>
      <c r="I123" s="7" t="s">
        <v>677</v>
      </c>
      <c r="J123" s="4"/>
      <c r="K123" s="4" t="s">
        <v>678</v>
      </c>
      <c r="L123" s="4" t="s">
        <v>159</v>
      </c>
      <c r="M123" s="4" t="s">
        <v>159</v>
      </c>
      <c r="N123" s="4" t="s">
        <v>159</v>
      </c>
      <c r="O123" s="7"/>
      <c r="P123" s="13" t="s">
        <v>679</v>
      </c>
      <c r="Q123" s="13" t="s">
        <v>808</v>
      </c>
      <c r="R123" s="7" t="s">
        <v>808</v>
      </c>
      <c r="S123" s="7" t="s">
        <v>808</v>
      </c>
      <c r="T123" s="7" t="s">
        <v>808</v>
      </c>
      <c r="U123" s="7" t="s">
        <v>808</v>
      </c>
      <c r="V123" s="342"/>
      <c r="W123" s="152"/>
    </row>
    <row r="124" spans="1:23" ht="15" customHeight="1" x14ac:dyDescent="0.2">
      <c r="A124" s="43" t="s">
        <v>166</v>
      </c>
      <c r="D124" s="11"/>
      <c r="E124" s="11"/>
      <c r="F124" s="11"/>
      <c r="G124" s="4"/>
      <c r="H124" s="4"/>
      <c r="I124" s="7"/>
      <c r="J124" s="4"/>
      <c r="K124" s="7" t="s">
        <v>684</v>
      </c>
      <c r="L124" s="4" t="s">
        <v>170</v>
      </c>
      <c r="M124" s="4" t="s">
        <v>170</v>
      </c>
      <c r="N124" s="13" t="s">
        <v>171</v>
      </c>
      <c r="O124" s="4" t="s">
        <v>171</v>
      </c>
      <c r="P124" s="7" t="s">
        <v>171</v>
      </c>
      <c r="Q124" s="13" t="s">
        <v>809</v>
      </c>
      <c r="R124" s="7" t="s">
        <v>171</v>
      </c>
      <c r="S124" s="13" t="s">
        <v>446</v>
      </c>
      <c r="T124" s="7" t="s">
        <v>446</v>
      </c>
      <c r="U124" s="7" t="s">
        <v>446</v>
      </c>
      <c r="V124" s="342"/>
      <c r="W124" s="152"/>
    </row>
    <row r="125" spans="1:23" ht="15" customHeight="1" x14ac:dyDescent="0.2">
      <c r="A125" s="41" t="s">
        <v>686</v>
      </c>
      <c r="D125" s="1" t="s">
        <v>810</v>
      </c>
      <c r="E125" s="1" t="s">
        <v>689</v>
      </c>
      <c r="F125" s="11" t="s">
        <v>690</v>
      </c>
      <c r="G125" s="4" t="s">
        <v>691</v>
      </c>
      <c r="H125" s="4" t="s">
        <v>692</v>
      </c>
      <c r="I125" s="4" t="s">
        <v>693</v>
      </c>
      <c r="J125" s="7" t="s">
        <v>811</v>
      </c>
      <c r="K125" s="7" t="s">
        <v>694</v>
      </c>
      <c r="L125" s="4" t="s">
        <v>695</v>
      </c>
      <c r="M125" s="7" t="s">
        <v>696</v>
      </c>
      <c r="N125" s="4" t="s">
        <v>697</v>
      </c>
      <c r="O125" s="7" t="s">
        <v>698</v>
      </c>
      <c r="P125" s="7" t="s">
        <v>699</v>
      </c>
      <c r="Q125" s="4" t="s">
        <v>700</v>
      </c>
      <c r="R125" s="7" t="s">
        <v>701</v>
      </c>
      <c r="S125" s="7" t="s">
        <v>702</v>
      </c>
      <c r="T125" s="4" t="s">
        <v>703</v>
      </c>
      <c r="U125" s="7" t="s">
        <v>1376</v>
      </c>
      <c r="V125" s="342"/>
      <c r="W125" s="152"/>
    </row>
    <row r="126" spans="1:23" ht="15" customHeight="1" x14ac:dyDescent="0.2">
      <c r="A126" s="48" t="s">
        <v>812</v>
      </c>
      <c r="D126" s="1" t="s">
        <v>774</v>
      </c>
      <c r="E126" s="1" t="s">
        <v>707</v>
      </c>
      <c r="F126" s="11" t="s">
        <v>708</v>
      </c>
      <c r="G126" s="4" t="s">
        <v>709</v>
      </c>
      <c r="H126" s="4" t="s">
        <v>710</v>
      </c>
      <c r="I126" s="4" t="s">
        <v>711</v>
      </c>
      <c r="J126" s="7" t="s">
        <v>813</v>
      </c>
      <c r="K126" s="7" t="s">
        <v>712</v>
      </c>
      <c r="L126" s="4" t="s">
        <v>713</v>
      </c>
      <c r="M126" s="7" t="s">
        <v>714</v>
      </c>
      <c r="N126" s="4" t="s">
        <v>714</v>
      </c>
      <c r="O126" s="7" t="s">
        <v>716</v>
      </c>
      <c r="P126" s="7" t="s">
        <v>717</v>
      </c>
      <c r="Q126" s="4" t="s">
        <v>718</v>
      </c>
      <c r="R126" s="7" t="s">
        <v>719</v>
      </c>
      <c r="S126" s="7" t="s">
        <v>720</v>
      </c>
      <c r="T126" s="4" t="s">
        <v>721</v>
      </c>
      <c r="U126" s="7" t="s">
        <v>721</v>
      </c>
      <c r="V126" s="342"/>
      <c r="W126" s="152"/>
    </row>
    <row r="127" spans="1:23" s="30" customFormat="1" ht="15.75" customHeight="1" thickBot="1" x14ac:dyDescent="0.25">
      <c r="A127" s="82" t="s">
        <v>722</v>
      </c>
      <c r="B127" s="20"/>
      <c r="C127" s="20"/>
      <c r="D127" s="20"/>
      <c r="E127" s="20" t="s">
        <v>725</v>
      </c>
      <c r="F127" s="20"/>
      <c r="G127" s="30" t="s">
        <v>814</v>
      </c>
      <c r="H127" s="34" t="s">
        <v>727</v>
      </c>
      <c r="I127" s="30" t="s">
        <v>729</v>
      </c>
      <c r="K127" s="30" t="s">
        <v>730</v>
      </c>
      <c r="L127" s="30" t="s">
        <v>730</v>
      </c>
      <c r="M127" s="34" t="s">
        <v>731</v>
      </c>
      <c r="N127" s="30" t="s">
        <v>732</v>
      </c>
      <c r="O127" s="34" t="s">
        <v>733</v>
      </c>
      <c r="P127" s="34" t="s">
        <v>734</v>
      </c>
      <c r="Q127" s="30" t="s">
        <v>735</v>
      </c>
      <c r="R127" s="34" t="s">
        <v>735</v>
      </c>
      <c r="S127" s="34" t="s">
        <v>701</v>
      </c>
      <c r="T127" s="30" t="s">
        <v>736</v>
      </c>
      <c r="U127" s="34" t="s">
        <v>1373</v>
      </c>
      <c r="V127" s="343"/>
      <c r="W127" s="176"/>
    </row>
    <row r="128" spans="1:23" s="200" customFormat="1" ht="15" customHeight="1" thickBot="1" x14ac:dyDescent="0.3">
      <c r="A128" s="199" t="s">
        <v>815</v>
      </c>
      <c r="U128" s="200" t="s">
        <v>816</v>
      </c>
      <c r="V128" s="202"/>
      <c r="W128" s="201"/>
    </row>
    <row r="129" spans="1:23" s="146" customFormat="1" ht="15" customHeight="1" x14ac:dyDescent="0.2">
      <c r="A129" s="154"/>
      <c r="B129" s="143" t="s">
        <v>5</v>
      </c>
      <c r="C129" s="143" t="s">
        <v>6</v>
      </c>
      <c r="D129" s="143" t="s">
        <v>7</v>
      </c>
      <c r="E129" s="144" t="str">
        <f>+E$4</f>
        <v>2007-2008</v>
      </c>
      <c r="F129" s="144" t="s">
        <v>9</v>
      </c>
      <c r="G129" s="144" t="str">
        <f>+G$4</f>
        <v>2009-2010</v>
      </c>
      <c r="H129" s="144" t="str">
        <f>+H$4</f>
        <v>2010-2011</v>
      </c>
      <c r="I129" s="144" t="str">
        <f>+I$4</f>
        <v>2011-2012</v>
      </c>
      <c r="J129" s="144" t="s">
        <v>192</v>
      </c>
      <c r="K129" s="144" t="s">
        <v>14</v>
      </c>
      <c r="L129" s="144" t="s">
        <v>15</v>
      </c>
      <c r="M129" s="144" t="s">
        <v>16</v>
      </c>
      <c r="N129" s="144" t="s">
        <v>17</v>
      </c>
      <c r="O129" s="144" t="s">
        <v>18</v>
      </c>
      <c r="P129" s="144" t="s">
        <v>19</v>
      </c>
      <c r="Q129" s="144" t="s">
        <v>20</v>
      </c>
      <c r="R129" s="144" t="s">
        <v>21</v>
      </c>
      <c r="S129" s="144" t="s">
        <v>22</v>
      </c>
      <c r="T129" s="144" t="s">
        <v>23</v>
      </c>
      <c r="U129" s="144" t="s">
        <v>1372</v>
      </c>
      <c r="V129" s="325" t="s">
        <v>817</v>
      </c>
      <c r="W129" s="180"/>
    </row>
    <row r="130" spans="1:23" ht="15" customHeight="1" x14ac:dyDescent="0.2">
      <c r="A130" s="41" t="s">
        <v>818</v>
      </c>
      <c r="D130" s="1" t="s">
        <v>819</v>
      </c>
      <c r="E130" s="1" t="s">
        <v>820</v>
      </c>
      <c r="F130" s="11" t="s">
        <v>803</v>
      </c>
      <c r="G130" s="4" t="s">
        <v>617</v>
      </c>
      <c r="H130" s="7" t="s">
        <v>821</v>
      </c>
      <c r="I130" s="7" t="s">
        <v>822</v>
      </c>
      <c r="J130" s="4" t="s">
        <v>617</v>
      </c>
      <c r="K130" s="7" t="s">
        <v>617</v>
      </c>
      <c r="L130" s="7" t="s">
        <v>823</v>
      </c>
      <c r="M130" s="7" t="s">
        <v>619</v>
      </c>
      <c r="N130" s="13" t="s">
        <v>620</v>
      </c>
      <c r="O130" s="7" t="s">
        <v>620</v>
      </c>
      <c r="P130" s="7" t="s">
        <v>620</v>
      </c>
      <c r="Q130" s="7" t="s">
        <v>620</v>
      </c>
      <c r="R130" s="7" t="s">
        <v>620</v>
      </c>
      <c r="S130" s="7" t="s">
        <v>620</v>
      </c>
      <c r="T130" s="13" t="s">
        <v>603</v>
      </c>
      <c r="U130" s="7" t="s">
        <v>603</v>
      </c>
      <c r="V130" s="325"/>
      <c r="W130" s="152"/>
    </row>
    <row r="131" spans="1:23" ht="15" customHeight="1" x14ac:dyDescent="0.2">
      <c r="A131" s="43" t="s">
        <v>55</v>
      </c>
      <c r="D131" s="1" t="s">
        <v>741</v>
      </c>
      <c r="E131" s="1" t="s">
        <v>741</v>
      </c>
      <c r="F131" s="11" t="s">
        <v>741</v>
      </c>
      <c r="G131" s="1" t="s">
        <v>824</v>
      </c>
      <c r="H131" s="1" t="s">
        <v>824</v>
      </c>
      <c r="I131" s="11" t="s">
        <v>825</v>
      </c>
      <c r="J131" s="1" t="s">
        <v>620</v>
      </c>
      <c r="K131" s="1" t="s">
        <v>620</v>
      </c>
      <c r="L131" s="1" t="s">
        <v>620</v>
      </c>
      <c r="M131" s="1" t="s">
        <v>620</v>
      </c>
      <c r="N131" s="16" t="s">
        <v>826</v>
      </c>
      <c r="O131" s="11" t="s">
        <v>826</v>
      </c>
      <c r="P131" s="11" t="s">
        <v>620</v>
      </c>
      <c r="Q131" s="11" t="s">
        <v>827</v>
      </c>
      <c r="R131" s="11" t="s">
        <v>620</v>
      </c>
      <c r="S131" s="11" t="s">
        <v>620</v>
      </c>
      <c r="T131" s="16" t="s">
        <v>402</v>
      </c>
      <c r="U131" s="16" t="s">
        <v>586</v>
      </c>
      <c r="V131" s="325"/>
      <c r="W131" s="152"/>
    </row>
    <row r="132" spans="1:23" x14ac:dyDescent="0.2">
      <c r="A132" s="43" t="s">
        <v>67</v>
      </c>
      <c r="F132" s="11"/>
      <c r="G132" s="11"/>
      <c r="H132" s="11"/>
      <c r="I132" s="4" t="s">
        <v>828</v>
      </c>
      <c r="J132" s="4" t="s">
        <v>829</v>
      </c>
      <c r="K132" s="4" t="s">
        <v>830</v>
      </c>
      <c r="L132" s="4" t="s">
        <v>830</v>
      </c>
      <c r="M132" s="4" t="s">
        <v>830</v>
      </c>
      <c r="N132" s="7" t="s">
        <v>831</v>
      </c>
      <c r="O132" s="4" t="s">
        <v>830</v>
      </c>
      <c r="P132" s="13" t="s">
        <v>832</v>
      </c>
      <c r="Q132" s="7" t="s">
        <v>832</v>
      </c>
      <c r="R132" s="7" t="s">
        <v>832</v>
      </c>
      <c r="S132" s="7" t="s">
        <v>832</v>
      </c>
      <c r="T132" s="7" t="s">
        <v>832</v>
      </c>
      <c r="U132" s="7" t="s">
        <v>832</v>
      </c>
      <c r="V132" s="325"/>
      <c r="W132" s="152"/>
    </row>
    <row r="133" spans="1:23" x14ac:dyDescent="0.2">
      <c r="A133" s="41" t="s">
        <v>74</v>
      </c>
      <c r="D133" s="1" t="s">
        <v>833</v>
      </c>
      <c r="E133" s="1" t="s">
        <v>834</v>
      </c>
      <c r="F133" s="11" t="s">
        <v>835</v>
      </c>
      <c r="G133" s="11" t="s">
        <v>834</v>
      </c>
      <c r="H133" s="1" t="s">
        <v>257</v>
      </c>
      <c r="I133" s="7" t="s">
        <v>257</v>
      </c>
      <c r="J133" s="4" t="s">
        <v>257</v>
      </c>
      <c r="K133" s="4" t="s">
        <v>257</v>
      </c>
      <c r="L133" s="7" t="s">
        <v>836</v>
      </c>
      <c r="M133" s="7" t="s">
        <v>402</v>
      </c>
      <c r="N133" s="13" t="s">
        <v>837</v>
      </c>
      <c r="O133" s="7" t="s">
        <v>837</v>
      </c>
      <c r="P133" s="13" t="s">
        <v>395</v>
      </c>
      <c r="Q133" s="7" t="s">
        <v>395</v>
      </c>
      <c r="R133" s="13" t="s">
        <v>497</v>
      </c>
      <c r="S133" s="7" t="s">
        <v>838</v>
      </c>
      <c r="T133" s="7" t="s">
        <v>838</v>
      </c>
      <c r="U133" s="7" t="s">
        <v>838</v>
      </c>
      <c r="V133" s="325"/>
      <c r="W133" s="152"/>
    </row>
    <row r="134" spans="1:23" x14ac:dyDescent="0.2">
      <c r="A134" s="43" t="s">
        <v>81</v>
      </c>
      <c r="D134" s="1" t="s">
        <v>774</v>
      </c>
      <c r="E134" s="1" t="s">
        <v>774</v>
      </c>
      <c r="F134" s="11" t="s">
        <v>774</v>
      </c>
      <c r="G134" s="11" t="s">
        <v>774</v>
      </c>
      <c r="H134" s="11" t="s">
        <v>774</v>
      </c>
      <c r="I134" s="7" t="s">
        <v>839</v>
      </c>
      <c r="J134" s="4" t="s">
        <v>840</v>
      </c>
      <c r="K134" s="4" t="s">
        <v>774</v>
      </c>
      <c r="L134" s="4" t="s">
        <v>774</v>
      </c>
      <c r="M134" s="4" t="s">
        <v>774</v>
      </c>
      <c r="N134" s="4" t="s">
        <v>774</v>
      </c>
      <c r="O134" s="4" t="s">
        <v>774</v>
      </c>
      <c r="P134" s="4" t="s">
        <v>774</v>
      </c>
      <c r="Q134" s="4" t="s">
        <v>774</v>
      </c>
      <c r="R134" s="4" t="s">
        <v>774</v>
      </c>
      <c r="S134" s="4" t="s">
        <v>774</v>
      </c>
      <c r="T134" s="13" t="s">
        <v>340</v>
      </c>
      <c r="U134" s="7" t="s">
        <v>340</v>
      </c>
      <c r="V134" s="325"/>
      <c r="W134" s="152"/>
    </row>
    <row r="135" spans="1:23" ht="15" customHeight="1" x14ac:dyDescent="0.2">
      <c r="A135" s="41" t="s">
        <v>86</v>
      </c>
      <c r="D135" s="1" t="s">
        <v>841</v>
      </c>
      <c r="E135" s="1" t="s">
        <v>841</v>
      </c>
      <c r="F135" s="11" t="s">
        <v>842</v>
      </c>
      <c r="G135" s="7" t="s">
        <v>842</v>
      </c>
      <c r="H135" s="7" t="s">
        <v>842</v>
      </c>
      <c r="I135" s="7" t="s">
        <v>842</v>
      </c>
      <c r="J135" s="4" t="s">
        <v>770</v>
      </c>
      <c r="K135" s="7" t="s">
        <v>770</v>
      </c>
      <c r="L135" s="4" t="s">
        <v>770</v>
      </c>
      <c r="M135" s="4" t="s">
        <v>770</v>
      </c>
      <c r="N135" s="4" t="s">
        <v>770</v>
      </c>
      <c r="O135" s="4" t="s">
        <v>770</v>
      </c>
      <c r="P135" s="13" t="s">
        <v>613</v>
      </c>
      <c r="Q135" s="4" t="s">
        <v>613</v>
      </c>
      <c r="R135" s="4" t="s">
        <v>613</v>
      </c>
      <c r="S135" s="4" t="s">
        <v>843</v>
      </c>
      <c r="T135" s="7" t="s">
        <v>613</v>
      </c>
      <c r="U135" s="7" t="s">
        <v>613</v>
      </c>
      <c r="V135" s="325"/>
      <c r="W135" s="152"/>
    </row>
    <row r="136" spans="1:23" ht="15" customHeight="1" x14ac:dyDescent="0.2">
      <c r="A136" s="43" t="s">
        <v>111</v>
      </c>
      <c r="D136" s="1" t="s">
        <v>844</v>
      </c>
      <c r="E136" s="1" t="s">
        <v>845</v>
      </c>
      <c r="F136" s="11" t="s">
        <v>846</v>
      </c>
      <c r="G136" s="4" t="s">
        <v>845</v>
      </c>
      <c r="H136" s="4" t="s">
        <v>845</v>
      </c>
      <c r="I136" s="7" t="s">
        <v>845</v>
      </c>
      <c r="J136" s="4" t="s">
        <v>845</v>
      </c>
      <c r="K136" s="4" t="s">
        <v>845</v>
      </c>
      <c r="L136" s="4" t="s">
        <v>619</v>
      </c>
      <c r="M136" s="4" t="s">
        <v>847</v>
      </c>
      <c r="N136" s="13" t="s">
        <v>603</v>
      </c>
      <c r="O136" s="13" t="s">
        <v>848</v>
      </c>
      <c r="P136" s="7" t="s">
        <v>848</v>
      </c>
      <c r="Q136" s="7" t="s">
        <v>848</v>
      </c>
      <c r="R136" s="7" t="s">
        <v>848</v>
      </c>
      <c r="S136" s="7" t="s">
        <v>848</v>
      </c>
      <c r="T136" s="7" t="s">
        <v>848</v>
      </c>
      <c r="U136" s="7" t="s">
        <v>848</v>
      </c>
      <c r="V136" s="325"/>
      <c r="W136" s="152"/>
    </row>
    <row r="137" spans="1:23" ht="15" hidden="1" customHeight="1" x14ac:dyDescent="0.2">
      <c r="A137" s="41"/>
      <c r="I137" s="4"/>
      <c r="J137" s="4"/>
      <c r="K137" s="4"/>
      <c r="L137" s="4"/>
      <c r="M137" s="4"/>
      <c r="N137" s="4"/>
      <c r="O137" s="4"/>
      <c r="P137" s="4"/>
      <c r="Q137" s="4"/>
      <c r="R137" s="4"/>
      <c r="S137" s="4"/>
      <c r="T137" s="4"/>
      <c r="V137" s="325"/>
      <c r="W137" s="152"/>
    </row>
    <row r="138" spans="1:23" ht="15" customHeight="1" x14ac:dyDescent="0.2">
      <c r="A138" s="41" t="s">
        <v>122</v>
      </c>
      <c r="D138" s="1" t="s">
        <v>636</v>
      </c>
      <c r="E138" s="1" t="s">
        <v>636</v>
      </c>
      <c r="F138" s="11" t="s">
        <v>636</v>
      </c>
      <c r="G138" s="11" t="s">
        <v>636</v>
      </c>
      <c r="H138" s="11" t="s">
        <v>636</v>
      </c>
      <c r="I138" s="7" t="s">
        <v>636</v>
      </c>
      <c r="J138" s="4" t="s">
        <v>636</v>
      </c>
      <c r="K138" s="4" t="s">
        <v>308</v>
      </c>
      <c r="L138" s="4" t="s">
        <v>308</v>
      </c>
      <c r="M138" s="4" t="s">
        <v>308</v>
      </c>
      <c r="N138" s="4" t="s">
        <v>308</v>
      </c>
      <c r="O138" s="4" t="s">
        <v>308</v>
      </c>
      <c r="P138" s="7" t="s">
        <v>308</v>
      </c>
      <c r="Q138" s="4" t="s">
        <v>308</v>
      </c>
      <c r="R138" s="13" t="s">
        <v>849</v>
      </c>
      <c r="S138" s="7" t="s">
        <v>849</v>
      </c>
      <c r="T138" s="7" t="s">
        <v>850</v>
      </c>
      <c r="U138" s="7" t="s">
        <v>850</v>
      </c>
      <c r="V138" s="325"/>
      <c r="W138" s="152"/>
    </row>
    <row r="139" spans="1:23" ht="15" customHeight="1" x14ac:dyDescent="0.2">
      <c r="A139" s="41" t="s">
        <v>851</v>
      </c>
      <c r="D139" s="1" t="s">
        <v>852</v>
      </c>
      <c r="E139" s="1" t="s">
        <v>852</v>
      </c>
      <c r="F139" s="11" t="s">
        <v>794</v>
      </c>
      <c r="G139" s="11" t="s">
        <v>794</v>
      </c>
      <c r="H139" s="11" t="s">
        <v>853</v>
      </c>
      <c r="I139" s="7" t="s">
        <v>794</v>
      </c>
      <c r="J139" s="4" t="s">
        <v>643</v>
      </c>
      <c r="K139" s="4" t="s">
        <v>643</v>
      </c>
      <c r="L139" s="4" t="s">
        <v>643</v>
      </c>
      <c r="M139" s="4" t="s">
        <v>643</v>
      </c>
      <c r="N139" s="13" t="s">
        <v>645</v>
      </c>
      <c r="O139" s="4" t="s">
        <v>645</v>
      </c>
      <c r="P139" s="4" t="s">
        <v>645</v>
      </c>
      <c r="Q139" s="13" t="s">
        <v>645</v>
      </c>
      <c r="R139" s="4" t="s">
        <v>645</v>
      </c>
      <c r="S139" s="4" t="s">
        <v>647</v>
      </c>
      <c r="T139" s="7" t="s">
        <v>647</v>
      </c>
      <c r="U139" s="7" t="s">
        <v>648</v>
      </c>
      <c r="V139" s="325"/>
      <c r="W139" s="152"/>
    </row>
    <row r="140" spans="1:23" ht="15" customHeight="1" x14ac:dyDescent="0.2">
      <c r="A140" s="41" t="s">
        <v>148</v>
      </c>
      <c r="D140" s="1" t="s">
        <v>578</v>
      </c>
      <c r="E140" s="1" t="s">
        <v>578</v>
      </c>
      <c r="F140" s="11" t="s">
        <v>854</v>
      </c>
      <c r="G140" s="1" t="s">
        <v>855</v>
      </c>
      <c r="H140" s="1" t="s">
        <v>855</v>
      </c>
      <c r="I140" s="7" t="s">
        <v>578</v>
      </c>
      <c r="J140" s="4" t="s">
        <v>856</v>
      </c>
      <c r="K140" s="4" t="s">
        <v>578</v>
      </c>
      <c r="L140" s="4" t="s">
        <v>578</v>
      </c>
      <c r="M140" s="4" t="s">
        <v>578</v>
      </c>
      <c r="N140" s="4" t="s">
        <v>578</v>
      </c>
      <c r="O140" s="4" t="s">
        <v>578</v>
      </c>
      <c r="P140" s="4" t="s">
        <v>578</v>
      </c>
      <c r="Q140" s="13" t="s">
        <v>540</v>
      </c>
      <c r="R140" s="4" t="s">
        <v>540</v>
      </c>
      <c r="S140" s="4" t="s">
        <v>540</v>
      </c>
      <c r="T140" s="7" t="s">
        <v>540</v>
      </c>
      <c r="U140" s="7" t="s">
        <v>540</v>
      </c>
      <c r="V140" s="325"/>
      <c r="W140" s="152"/>
    </row>
    <row r="141" spans="1:23" ht="15" customHeight="1" x14ac:dyDescent="0.2">
      <c r="A141" s="50" t="s">
        <v>857</v>
      </c>
      <c r="D141" s="1" t="s">
        <v>858</v>
      </c>
      <c r="E141" s="1" t="s">
        <v>858</v>
      </c>
      <c r="F141" s="11" t="s">
        <v>858</v>
      </c>
      <c r="G141" s="11"/>
      <c r="H141" s="4" t="s">
        <v>859</v>
      </c>
      <c r="I141" s="7" t="s">
        <v>858</v>
      </c>
      <c r="J141" s="4" t="s">
        <v>858</v>
      </c>
      <c r="K141" s="4" t="s">
        <v>858</v>
      </c>
      <c r="L141" s="4" t="s">
        <v>161</v>
      </c>
      <c r="M141" s="4" t="s">
        <v>161</v>
      </c>
      <c r="N141" s="4" t="s">
        <v>161</v>
      </c>
      <c r="O141" s="4" t="s">
        <v>161</v>
      </c>
      <c r="P141" s="4" t="s">
        <v>161</v>
      </c>
      <c r="Q141" s="4" t="s">
        <v>161</v>
      </c>
      <c r="R141" s="4" t="s">
        <v>161</v>
      </c>
      <c r="S141" s="4" t="s">
        <v>161</v>
      </c>
      <c r="T141" s="7" t="s">
        <v>161</v>
      </c>
      <c r="U141" s="7" t="s">
        <v>161</v>
      </c>
      <c r="V141" s="325"/>
      <c r="W141" s="152"/>
    </row>
    <row r="142" spans="1:23" ht="15" customHeight="1" x14ac:dyDescent="0.2">
      <c r="A142" s="51" t="s">
        <v>166</v>
      </c>
      <c r="F142" s="11"/>
      <c r="G142" s="11"/>
      <c r="H142" s="4"/>
      <c r="I142" s="7"/>
      <c r="J142" s="4" t="s">
        <v>171</v>
      </c>
      <c r="K142" s="4" t="s">
        <v>171</v>
      </c>
      <c r="L142" s="4" t="s">
        <v>682</v>
      </c>
      <c r="M142" s="4" t="s">
        <v>682</v>
      </c>
      <c r="N142" s="4" t="s">
        <v>682</v>
      </c>
      <c r="O142" s="4" t="s">
        <v>682</v>
      </c>
      <c r="P142" s="4" t="s">
        <v>682</v>
      </c>
      <c r="Q142" s="13" t="s">
        <v>299</v>
      </c>
      <c r="R142" s="4" t="s">
        <v>860</v>
      </c>
      <c r="S142" s="4" t="s">
        <v>299</v>
      </c>
      <c r="T142" s="7" t="s">
        <v>860</v>
      </c>
      <c r="U142" s="7" t="s">
        <v>860</v>
      </c>
      <c r="V142" s="325"/>
      <c r="W142" s="152"/>
    </row>
    <row r="143" spans="1:23" ht="15" customHeight="1" x14ac:dyDescent="0.2">
      <c r="A143" s="41" t="s">
        <v>861</v>
      </c>
      <c r="D143" s="1" t="s">
        <v>252</v>
      </c>
      <c r="E143" s="1" t="s">
        <v>862</v>
      </c>
      <c r="F143" s="11" t="s">
        <v>863</v>
      </c>
      <c r="G143" s="7" t="s">
        <v>863</v>
      </c>
      <c r="H143" s="7" t="s">
        <v>864</v>
      </c>
      <c r="I143" s="4" t="s">
        <v>865</v>
      </c>
      <c r="J143" s="4" t="s">
        <v>188</v>
      </c>
      <c r="K143" s="4" t="s">
        <v>188</v>
      </c>
      <c r="L143" s="4" t="s">
        <v>188</v>
      </c>
      <c r="M143" s="4" t="s">
        <v>188</v>
      </c>
      <c r="N143" s="4" t="s">
        <v>188</v>
      </c>
      <c r="O143" s="7" t="s">
        <v>407</v>
      </c>
      <c r="P143" s="7" t="s">
        <v>407</v>
      </c>
      <c r="Q143" s="13" t="s">
        <v>402</v>
      </c>
      <c r="R143" s="4" t="s">
        <v>94</v>
      </c>
      <c r="S143" s="4" t="s">
        <v>866</v>
      </c>
      <c r="T143" s="7" t="s">
        <v>867</v>
      </c>
      <c r="U143" s="7" t="s">
        <v>866</v>
      </c>
      <c r="V143" s="325"/>
      <c r="W143" s="152"/>
    </row>
    <row r="144" spans="1:23" ht="15" customHeight="1" x14ac:dyDescent="0.2">
      <c r="A144" s="41" t="s">
        <v>868</v>
      </c>
      <c r="D144" s="1" t="s">
        <v>724</v>
      </c>
      <c r="E144" s="1" t="s">
        <v>689</v>
      </c>
      <c r="F144" s="11" t="s">
        <v>726</v>
      </c>
      <c r="G144" s="4" t="s">
        <v>727</v>
      </c>
      <c r="H144" s="4" t="s">
        <v>727</v>
      </c>
      <c r="I144" s="4" t="s">
        <v>729</v>
      </c>
      <c r="J144" s="4" t="s">
        <v>869</v>
      </c>
      <c r="K144" s="4" t="s">
        <v>730</v>
      </c>
      <c r="L144" s="4" t="s">
        <v>730</v>
      </c>
      <c r="M144" s="4" t="s">
        <v>731</v>
      </c>
      <c r="N144" s="4" t="s">
        <v>732</v>
      </c>
      <c r="O144" s="7" t="s">
        <v>733</v>
      </c>
      <c r="P144" s="7" t="s">
        <v>734</v>
      </c>
      <c r="Q144" s="4" t="s">
        <v>735</v>
      </c>
      <c r="R144" s="7" t="s">
        <v>735</v>
      </c>
      <c r="S144" s="4" t="s">
        <v>701</v>
      </c>
      <c r="T144" s="7" t="s">
        <v>736</v>
      </c>
      <c r="U144" s="7" t="s">
        <v>1373</v>
      </c>
      <c r="V144" s="325"/>
      <c r="W144" s="152"/>
    </row>
    <row r="145" spans="1:23" ht="15" customHeight="1" x14ac:dyDescent="0.2">
      <c r="A145" s="41" t="s">
        <v>870</v>
      </c>
      <c r="D145" s="1" t="s">
        <v>871</v>
      </c>
      <c r="E145" s="1" t="s">
        <v>871</v>
      </c>
      <c r="F145" s="11" t="s">
        <v>871</v>
      </c>
      <c r="G145" s="11" t="s">
        <v>871</v>
      </c>
      <c r="H145" s="11" t="s">
        <v>871</v>
      </c>
      <c r="I145" s="7" t="s">
        <v>872</v>
      </c>
      <c r="J145" s="4" t="s">
        <v>872</v>
      </c>
      <c r="K145" s="4" t="s">
        <v>873</v>
      </c>
      <c r="L145" s="4" t="s">
        <v>874</v>
      </c>
      <c r="M145" s="4" t="s">
        <v>875</v>
      </c>
      <c r="N145" s="4" t="s">
        <v>873</v>
      </c>
      <c r="O145" s="13" t="s">
        <v>681</v>
      </c>
      <c r="P145" s="13" t="s">
        <v>874</v>
      </c>
      <c r="Q145" s="7" t="s">
        <v>874</v>
      </c>
      <c r="R145" s="7" t="s">
        <v>874</v>
      </c>
      <c r="S145" s="13" t="s">
        <v>402</v>
      </c>
      <c r="T145" s="13" t="s">
        <v>402</v>
      </c>
      <c r="U145" s="13" t="s">
        <v>895</v>
      </c>
      <c r="V145" s="325"/>
      <c r="W145" s="152"/>
    </row>
    <row r="146" spans="1:23" ht="15" customHeight="1" x14ac:dyDescent="0.2">
      <c r="A146" s="41" t="s">
        <v>876</v>
      </c>
      <c r="D146" s="1" t="s">
        <v>370</v>
      </c>
      <c r="E146" s="1" t="s">
        <v>370</v>
      </c>
      <c r="F146" s="11" t="s">
        <v>877</v>
      </c>
      <c r="G146" s="11" t="s">
        <v>370</v>
      </c>
      <c r="H146" s="11" t="s">
        <v>370</v>
      </c>
      <c r="I146" s="7" t="s">
        <v>370</v>
      </c>
      <c r="J146" s="4" t="s">
        <v>370</v>
      </c>
      <c r="K146" s="4" t="s">
        <v>370</v>
      </c>
      <c r="L146" s="4" t="s">
        <v>878</v>
      </c>
      <c r="M146" s="4" t="s">
        <v>878</v>
      </c>
      <c r="N146" s="4" t="s">
        <v>878</v>
      </c>
      <c r="O146" s="4" t="s">
        <v>878</v>
      </c>
      <c r="P146" s="13" t="s">
        <v>161</v>
      </c>
      <c r="Q146" s="13" t="s">
        <v>879</v>
      </c>
      <c r="R146" s="13" t="s">
        <v>161</v>
      </c>
      <c r="S146" s="7" t="s">
        <v>161</v>
      </c>
      <c r="T146" s="13" t="s">
        <v>879</v>
      </c>
      <c r="U146" s="7" t="s">
        <v>879</v>
      </c>
      <c r="V146" s="325"/>
      <c r="W146" s="152"/>
    </row>
    <row r="147" spans="1:23" ht="15" customHeight="1" x14ac:dyDescent="0.2">
      <c r="A147" s="41" t="s">
        <v>880</v>
      </c>
      <c r="D147" s="1" t="s">
        <v>881</v>
      </c>
      <c r="E147" s="1" t="s">
        <v>881</v>
      </c>
      <c r="F147" s="11" t="s">
        <v>881</v>
      </c>
      <c r="G147" s="1" t="s">
        <v>882</v>
      </c>
      <c r="H147" s="1" t="s">
        <v>882</v>
      </c>
      <c r="I147" s="7" t="s">
        <v>882</v>
      </c>
      <c r="J147" s="4" t="s">
        <v>830</v>
      </c>
      <c r="K147" s="4" t="s">
        <v>829</v>
      </c>
      <c r="L147" s="4" t="s">
        <v>829</v>
      </c>
      <c r="M147" s="4" t="s">
        <v>829</v>
      </c>
      <c r="N147" s="4" t="s">
        <v>829</v>
      </c>
      <c r="O147" s="13" t="s">
        <v>492</v>
      </c>
      <c r="P147" s="7" t="s">
        <v>832</v>
      </c>
      <c r="Q147" s="7" t="s">
        <v>492</v>
      </c>
      <c r="R147" s="7" t="s">
        <v>492</v>
      </c>
      <c r="S147" s="7" t="s">
        <v>492</v>
      </c>
      <c r="T147" s="7" t="s">
        <v>492</v>
      </c>
      <c r="U147" s="7" t="s">
        <v>492</v>
      </c>
      <c r="V147" s="325"/>
      <c r="W147" s="152"/>
    </row>
    <row r="148" spans="1:23" ht="15" customHeight="1" x14ac:dyDescent="0.2">
      <c r="A148" s="41" t="s">
        <v>883</v>
      </c>
      <c r="D148" s="1" t="s">
        <v>222</v>
      </c>
      <c r="E148" s="1" t="s">
        <v>222</v>
      </c>
      <c r="F148" s="11" t="s">
        <v>884</v>
      </c>
      <c r="G148" s="7" t="s">
        <v>884</v>
      </c>
      <c r="H148" s="7" t="s">
        <v>884</v>
      </c>
      <c r="I148" s="7" t="s">
        <v>884</v>
      </c>
      <c r="J148" s="4" t="s">
        <v>884</v>
      </c>
      <c r="K148" s="4" t="s">
        <v>884</v>
      </c>
      <c r="L148" s="4" t="s">
        <v>884</v>
      </c>
      <c r="M148" s="4" t="s">
        <v>884</v>
      </c>
      <c r="N148" s="4" t="s">
        <v>884</v>
      </c>
      <c r="O148" s="13" t="s">
        <v>845</v>
      </c>
      <c r="P148" s="7" t="s">
        <v>845</v>
      </c>
      <c r="Q148" s="7" t="s">
        <v>845</v>
      </c>
      <c r="R148" s="7" t="s">
        <v>845</v>
      </c>
      <c r="S148" s="7" t="s">
        <v>845</v>
      </c>
      <c r="T148" s="13" t="s">
        <v>885</v>
      </c>
      <c r="U148" s="7" t="s">
        <v>885</v>
      </c>
      <c r="V148" s="325"/>
      <c r="W148" s="152"/>
    </row>
    <row r="149" spans="1:23" ht="15" customHeight="1" x14ac:dyDescent="0.2">
      <c r="A149" s="43" t="s">
        <v>886</v>
      </c>
      <c r="D149" s="1" t="s">
        <v>887</v>
      </c>
      <c r="E149" s="1" t="s">
        <v>887</v>
      </c>
      <c r="F149" s="11" t="s">
        <v>887</v>
      </c>
      <c r="G149" s="7" t="s">
        <v>887</v>
      </c>
      <c r="H149" s="7" t="s">
        <v>887</v>
      </c>
      <c r="I149" s="7" t="s">
        <v>887</v>
      </c>
      <c r="J149" s="4" t="s">
        <v>887</v>
      </c>
      <c r="K149" s="4" t="s">
        <v>887</v>
      </c>
      <c r="L149" s="4" t="s">
        <v>887</v>
      </c>
      <c r="M149" s="4" t="s">
        <v>887</v>
      </c>
      <c r="N149" s="4" t="s">
        <v>887</v>
      </c>
      <c r="O149" s="7" t="s">
        <v>887</v>
      </c>
      <c r="P149" s="7" t="s">
        <v>887</v>
      </c>
      <c r="Q149" s="7" t="s">
        <v>887</v>
      </c>
      <c r="R149" s="7" t="s">
        <v>887</v>
      </c>
      <c r="S149" s="7" t="s">
        <v>887</v>
      </c>
      <c r="T149" s="7" t="s">
        <v>887</v>
      </c>
      <c r="U149" s="7" t="s">
        <v>1377</v>
      </c>
      <c r="V149" s="325"/>
      <c r="W149" s="152"/>
    </row>
    <row r="150" spans="1:23" ht="15" customHeight="1" x14ac:dyDescent="0.2">
      <c r="A150" s="41" t="s">
        <v>888</v>
      </c>
      <c r="D150" s="1" t="s">
        <v>889</v>
      </c>
      <c r="E150" s="1" t="s">
        <v>889</v>
      </c>
      <c r="F150" s="11" t="s">
        <v>890</v>
      </c>
      <c r="G150" s="11" t="s">
        <v>891</v>
      </c>
      <c r="H150" s="4" t="s">
        <v>892</v>
      </c>
      <c r="I150" s="7" t="s">
        <v>665</v>
      </c>
      <c r="J150" s="4" t="s">
        <v>665</v>
      </c>
      <c r="K150" s="4" t="s">
        <v>665</v>
      </c>
      <c r="L150" s="4" t="s">
        <v>665</v>
      </c>
      <c r="M150" s="4" t="s">
        <v>665</v>
      </c>
      <c r="N150" s="4" t="s">
        <v>665</v>
      </c>
      <c r="O150" s="4" t="s">
        <v>154</v>
      </c>
      <c r="P150" s="7" t="s">
        <v>154</v>
      </c>
      <c r="Q150" s="4" t="s">
        <v>154</v>
      </c>
      <c r="R150" s="4" t="s">
        <v>154</v>
      </c>
      <c r="S150" s="4" t="s">
        <v>665</v>
      </c>
      <c r="T150" s="7" t="s">
        <v>154</v>
      </c>
      <c r="U150" s="7" t="s">
        <v>154</v>
      </c>
      <c r="V150" s="325"/>
      <c r="W150" s="152"/>
    </row>
    <row r="151" spans="1:23" ht="15" customHeight="1" x14ac:dyDescent="0.2">
      <c r="A151" s="41" t="s">
        <v>893</v>
      </c>
      <c r="D151" s="1" t="s">
        <v>495</v>
      </c>
      <c r="E151" s="1" t="s">
        <v>495</v>
      </c>
      <c r="F151" s="11" t="s">
        <v>835</v>
      </c>
      <c r="G151" s="7" t="s">
        <v>835</v>
      </c>
      <c r="H151" s="4" t="s">
        <v>894</v>
      </c>
      <c r="I151" s="7" t="s">
        <v>630</v>
      </c>
      <c r="J151" s="4" t="s">
        <v>630</v>
      </c>
      <c r="K151" s="4" t="s">
        <v>630</v>
      </c>
      <c r="L151" s="4" t="s">
        <v>631</v>
      </c>
      <c r="M151" s="4" t="s">
        <v>631</v>
      </c>
      <c r="N151" s="4" t="s">
        <v>631</v>
      </c>
      <c r="O151" s="4" t="s">
        <v>895</v>
      </c>
      <c r="P151" s="7" t="s">
        <v>895</v>
      </c>
      <c r="Q151" s="4" t="s">
        <v>895</v>
      </c>
      <c r="R151" s="4" t="s">
        <v>895</v>
      </c>
      <c r="S151" s="4" t="s">
        <v>895</v>
      </c>
      <c r="T151" s="7" t="s">
        <v>895</v>
      </c>
      <c r="U151" s="13" t="s">
        <v>477</v>
      </c>
      <c r="V151" s="325"/>
      <c r="W151" s="152"/>
    </row>
    <row r="152" spans="1:23" ht="15" customHeight="1" x14ac:dyDescent="0.2">
      <c r="A152" s="41" t="s">
        <v>896</v>
      </c>
      <c r="F152" s="11"/>
      <c r="G152" s="7"/>
      <c r="H152" s="4"/>
      <c r="I152" s="7"/>
      <c r="J152" s="4"/>
      <c r="K152" s="4"/>
      <c r="L152" s="4" t="s">
        <v>878</v>
      </c>
      <c r="M152" s="4" t="s">
        <v>878</v>
      </c>
      <c r="N152" s="4" t="s">
        <v>897</v>
      </c>
      <c r="O152" s="4" t="s">
        <v>878</v>
      </c>
      <c r="P152" s="81"/>
      <c r="Q152" s="81"/>
      <c r="R152" s="81"/>
      <c r="S152" s="81"/>
      <c r="T152" s="81"/>
      <c r="U152" s="81"/>
      <c r="V152" s="325"/>
      <c r="W152" s="152"/>
    </row>
    <row r="153" spans="1:23" ht="15" customHeight="1" x14ac:dyDescent="0.2">
      <c r="A153" s="41" t="s">
        <v>898</v>
      </c>
      <c r="C153" s="1" t="s">
        <v>899</v>
      </c>
      <c r="D153" s="1" t="s">
        <v>900</v>
      </c>
      <c r="E153" s="1" t="s">
        <v>900</v>
      </c>
      <c r="F153" s="11" t="s">
        <v>900</v>
      </c>
      <c r="G153" s="11" t="s">
        <v>901</v>
      </c>
      <c r="H153" s="11" t="s">
        <v>901</v>
      </c>
      <c r="I153" s="4" t="s">
        <v>900</v>
      </c>
      <c r="J153" s="4" t="s">
        <v>900</v>
      </c>
      <c r="K153" s="4" t="s">
        <v>900</v>
      </c>
      <c r="L153" s="4" t="s">
        <v>900</v>
      </c>
      <c r="M153" s="4" t="s">
        <v>900</v>
      </c>
      <c r="N153" s="4" t="s">
        <v>900</v>
      </c>
      <c r="O153" s="7" t="s">
        <v>900</v>
      </c>
      <c r="P153" s="7" t="s">
        <v>900</v>
      </c>
      <c r="Q153" s="4" t="s">
        <v>900</v>
      </c>
      <c r="R153" s="4" t="s">
        <v>900</v>
      </c>
      <c r="S153" s="4" t="s">
        <v>900</v>
      </c>
      <c r="T153" s="7" t="s">
        <v>900</v>
      </c>
      <c r="U153" s="7" t="s">
        <v>900</v>
      </c>
      <c r="V153" s="325"/>
      <c r="W153" s="152"/>
    </row>
    <row r="154" spans="1:23" ht="15" customHeight="1" x14ac:dyDescent="0.2">
      <c r="A154" s="43" t="s">
        <v>902</v>
      </c>
      <c r="C154" s="1" t="s">
        <v>899</v>
      </c>
      <c r="D154" s="1" t="s">
        <v>660</v>
      </c>
      <c r="E154" s="1" t="s">
        <v>660</v>
      </c>
      <c r="G154" s="7" t="s">
        <v>622</v>
      </c>
      <c r="H154" s="7" t="s">
        <v>622</v>
      </c>
      <c r="I154" s="4"/>
      <c r="J154" s="4"/>
      <c r="K154" s="4"/>
      <c r="L154" s="4"/>
      <c r="M154" s="4" t="s">
        <v>848</v>
      </c>
      <c r="N154" s="4" t="s">
        <v>848</v>
      </c>
      <c r="O154" s="7" t="s">
        <v>603</v>
      </c>
      <c r="P154" s="7" t="s">
        <v>603</v>
      </c>
      <c r="Q154" s="4" t="s">
        <v>603</v>
      </c>
      <c r="R154" s="4" t="s">
        <v>603</v>
      </c>
      <c r="S154" s="4" t="s">
        <v>603</v>
      </c>
      <c r="T154" s="7" t="s">
        <v>603</v>
      </c>
      <c r="U154" s="7" t="s">
        <v>603</v>
      </c>
      <c r="V154" s="325"/>
      <c r="W154" s="152"/>
    </row>
    <row r="155" spans="1:23" ht="15" customHeight="1" x14ac:dyDescent="0.2">
      <c r="A155" s="41" t="s">
        <v>903</v>
      </c>
      <c r="C155" s="1" t="s">
        <v>899</v>
      </c>
      <c r="D155" s="1" t="s">
        <v>904</v>
      </c>
      <c r="E155" s="1" t="s">
        <v>904</v>
      </c>
      <c r="F155" s="11" t="s">
        <v>904</v>
      </c>
      <c r="G155" s="11" t="s">
        <v>905</v>
      </c>
      <c r="H155" s="11" t="s">
        <v>905</v>
      </c>
      <c r="I155" s="4" t="s">
        <v>904</v>
      </c>
      <c r="J155" s="4" t="s">
        <v>904</v>
      </c>
      <c r="K155" s="4" t="s">
        <v>904</v>
      </c>
      <c r="L155" s="4" t="s">
        <v>906</v>
      </c>
      <c r="M155" s="4" t="s">
        <v>904</v>
      </c>
      <c r="N155" s="4" t="s">
        <v>904</v>
      </c>
      <c r="O155" s="7" t="s">
        <v>904</v>
      </c>
      <c r="P155" s="7" t="s">
        <v>904</v>
      </c>
      <c r="Q155" s="4" t="s">
        <v>904</v>
      </c>
      <c r="R155" s="4" t="s">
        <v>904</v>
      </c>
      <c r="S155" s="81"/>
      <c r="T155" s="81"/>
      <c r="U155" s="81"/>
      <c r="V155" s="325"/>
      <c r="W155" s="152"/>
    </row>
    <row r="156" spans="1:23" ht="15" customHeight="1" x14ac:dyDescent="0.2">
      <c r="A156" s="43" t="s">
        <v>907</v>
      </c>
      <c r="C156" s="1" t="s">
        <v>899</v>
      </c>
      <c r="D156" s="1" t="s">
        <v>906</v>
      </c>
      <c r="E156" s="1" t="s">
        <v>906</v>
      </c>
      <c r="F156" s="11" t="s">
        <v>906</v>
      </c>
      <c r="G156" s="11" t="s">
        <v>908</v>
      </c>
      <c r="H156" s="11" t="s">
        <v>908</v>
      </c>
      <c r="I156" s="4" t="s">
        <v>906</v>
      </c>
      <c r="J156" s="4" t="s">
        <v>906</v>
      </c>
      <c r="K156" s="4" t="s">
        <v>906</v>
      </c>
      <c r="L156" s="4" t="s">
        <v>904</v>
      </c>
      <c r="M156" s="4" t="s">
        <v>906</v>
      </c>
      <c r="N156" s="4" t="s">
        <v>897</v>
      </c>
      <c r="O156" s="7" t="s">
        <v>909</v>
      </c>
      <c r="P156" s="7" t="s">
        <v>909</v>
      </c>
      <c r="Q156" s="4" t="s">
        <v>909</v>
      </c>
      <c r="R156" s="4" t="s">
        <v>909</v>
      </c>
      <c r="S156" s="4" t="s">
        <v>909</v>
      </c>
      <c r="T156" s="7" t="s">
        <v>909</v>
      </c>
      <c r="U156" s="7" t="s">
        <v>909</v>
      </c>
      <c r="V156" s="325"/>
      <c r="W156" s="152"/>
    </row>
    <row r="157" spans="1:23" ht="15" hidden="1" customHeight="1" x14ac:dyDescent="0.2">
      <c r="A157" s="41" t="s">
        <v>910</v>
      </c>
      <c r="C157" s="1" t="s">
        <v>899</v>
      </c>
      <c r="D157" s="1" t="s">
        <v>911</v>
      </c>
      <c r="E157" s="1" t="s">
        <v>911</v>
      </c>
      <c r="F157" s="11" t="s">
        <v>911</v>
      </c>
      <c r="G157" s="1" t="s">
        <v>912</v>
      </c>
      <c r="H157" s="1" t="s">
        <v>912</v>
      </c>
      <c r="I157" s="4"/>
      <c r="J157" s="4"/>
      <c r="K157" s="4"/>
      <c r="L157" s="4"/>
      <c r="M157" s="4"/>
      <c r="N157" s="4"/>
      <c r="O157" s="4"/>
      <c r="P157" s="4"/>
      <c r="Q157" s="4"/>
      <c r="R157" s="4"/>
      <c r="S157" s="111"/>
      <c r="T157" s="4"/>
      <c r="V157" s="325"/>
      <c r="W157" s="152"/>
    </row>
    <row r="158" spans="1:23" ht="15" customHeight="1" x14ac:dyDescent="0.2">
      <c r="A158" s="41" t="s">
        <v>798</v>
      </c>
      <c r="F158" s="11"/>
      <c r="I158" s="4"/>
      <c r="J158" s="4"/>
      <c r="K158" s="4"/>
      <c r="L158" s="4"/>
      <c r="M158" s="4"/>
      <c r="N158" s="4"/>
      <c r="O158" s="4"/>
      <c r="P158" s="4"/>
      <c r="Q158" s="13" t="s">
        <v>913</v>
      </c>
      <c r="R158" s="4" t="s">
        <v>913</v>
      </c>
      <c r="S158" s="4" t="s">
        <v>913</v>
      </c>
      <c r="T158" s="7" t="s">
        <v>662</v>
      </c>
      <c r="U158" s="7" t="s">
        <v>662</v>
      </c>
      <c r="V158" s="325"/>
      <c r="W158" s="152"/>
    </row>
    <row r="159" spans="1:23" s="30" customFormat="1" ht="15" customHeight="1" thickBot="1" x14ac:dyDescent="0.25">
      <c r="A159" s="49" t="s">
        <v>914</v>
      </c>
      <c r="B159" s="20"/>
      <c r="C159" s="20" t="s">
        <v>899</v>
      </c>
      <c r="D159" s="20" t="s">
        <v>915</v>
      </c>
      <c r="E159" s="20" t="s">
        <v>915</v>
      </c>
      <c r="F159" s="33" t="s">
        <v>915</v>
      </c>
      <c r="G159" s="33" t="s">
        <v>915</v>
      </c>
      <c r="H159" s="33" t="s">
        <v>915</v>
      </c>
      <c r="I159" s="30" t="s">
        <v>915</v>
      </c>
      <c r="J159" s="30" t="s">
        <v>897</v>
      </c>
      <c r="K159" s="30" t="s">
        <v>590</v>
      </c>
      <c r="L159" s="30" t="s">
        <v>783</v>
      </c>
      <c r="M159" s="30" t="s">
        <v>783</v>
      </c>
      <c r="N159" s="30" t="s">
        <v>783</v>
      </c>
      <c r="O159" s="34" t="s">
        <v>783</v>
      </c>
      <c r="P159" s="34" t="s">
        <v>783</v>
      </c>
      <c r="Q159" s="30" t="s">
        <v>783</v>
      </c>
      <c r="R159" s="30" t="s">
        <v>783</v>
      </c>
      <c r="S159" s="30" t="s">
        <v>783</v>
      </c>
      <c r="T159" s="34" t="s">
        <v>783</v>
      </c>
      <c r="U159" s="34" t="s">
        <v>783</v>
      </c>
      <c r="V159" s="326"/>
      <c r="W159" s="176"/>
    </row>
    <row r="160" spans="1:23" s="205" customFormat="1" ht="15" customHeight="1" thickBot="1" x14ac:dyDescent="0.3">
      <c r="A160" s="203" t="s">
        <v>916</v>
      </c>
      <c r="B160" s="204"/>
      <c r="C160" s="204"/>
      <c r="D160" s="204"/>
      <c r="E160" s="204"/>
      <c r="F160" s="204"/>
      <c r="G160" s="204"/>
      <c r="H160" s="204"/>
      <c r="I160" s="204"/>
      <c r="J160" s="204"/>
      <c r="K160" s="204"/>
      <c r="L160" s="204"/>
      <c r="M160" s="204"/>
      <c r="N160" s="204"/>
      <c r="O160" s="204"/>
      <c r="P160" s="204"/>
      <c r="Q160" s="204"/>
      <c r="R160" s="204"/>
      <c r="S160" s="204"/>
      <c r="T160" s="204"/>
      <c r="U160" s="204" t="s">
        <v>917</v>
      </c>
      <c r="V160" s="207"/>
      <c r="W160" s="206"/>
    </row>
    <row r="161" spans="1:23" s="146" customFormat="1" ht="15" customHeight="1" x14ac:dyDescent="0.2">
      <c r="A161" s="154"/>
      <c r="B161" s="143" t="s">
        <v>5</v>
      </c>
      <c r="C161" s="143"/>
      <c r="D161" s="143" t="s">
        <v>7</v>
      </c>
      <c r="E161" s="144" t="str">
        <f>+E$4</f>
        <v>2007-2008</v>
      </c>
      <c r="F161" s="144" t="s">
        <v>9</v>
      </c>
      <c r="G161" s="144" t="str">
        <f>+G$4</f>
        <v>2009-2010</v>
      </c>
      <c r="H161" s="144" t="str">
        <f>+H$4</f>
        <v>2010-2011</v>
      </c>
      <c r="I161" s="144" t="str">
        <f>+I$4</f>
        <v>2011-2012</v>
      </c>
      <c r="J161" s="144" t="s">
        <v>192</v>
      </c>
      <c r="K161" s="144" t="s">
        <v>14</v>
      </c>
      <c r="L161" s="144" t="s">
        <v>15</v>
      </c>
      <c r="M161" s="144" t="s">
        <v>16</v>
      </c>
      <c r="N161" s="144" t="s">
        <v>17</v>
      </c>
      <c r="O161" s="144" t="s">
        <v>18</v>
      </c>
      <c r="P161" s="144" t="s">
        <v>19</v>
      </c>
      <c r="Q161" s="144" t="s">
        <v>20</v>
      </c>
      <c r="R161" s="144" t="s">
        <v>21</v>
      </c>
      <c r="S161" s="144" t="s">
        <v>22</v>
      </c>
      <c r="T161" s="144" t="s">
        <v>23</v>
      </c>
      <c r="U161" s="144" t="s">
        <v>1372</v>
      </c>
      <c r="V161" s="325" t="s">
        <v>918</v>
      </c>
      <c r="W161" s="180"/>
    </row>
    <row r="162" spans="1:23" ht="15" customHeight="1" x14ac:dyDescent="0.2">
      <c r="A162" s="43" t="s">
        <v>919</v>
      </c>
      <c r="D162" s="1" t="s">
        <v>920</v>
      </c>
      <c r="E162" s="1" t="s">
        <v>921</v>
      </c>
      <c r="F162" s="11" t="s">
        <v>922</v>
      </c>
      <c r="G162" s="16" t="s">
        <v>923</v>
      </c>
      <c r="H162" s="16" t="s">
        <v>924</v>
      </c>
      <c r="I162" s="4" t="s">
        <v>584</v>
      </c>
      <c r="J162" s="4" t="s">
        <v>925</v>
      </c>
      <c r="K162" s="4"/>
      <c r="L162" s="4"/>
      <c r="M162" s="4"/>
      <c r="N162" s="4"/>
      <c r="O162" s="4"/>
      <c r="P162" s="81"/>
      <c r="Q162" s="81"/>
      <c r="R162" s="81"/>
      <c r="S162" s="81"/>
      <c r="T162" s="81"/>
      <c r="U162" s="81"/>
      <c r="V162" s="325"/>
      <c r="W162" s="152"/>
    </row>
    <row r="163" spans="1:23" ht="15.75" customHeight="1" x14ac:dyDescent="0.2">
      <c r="A163" s="43" t="s">
        <v>67</v>
      </c>
      <c r="F163" s="11"/>
      <c r="G163" s="4"/>
      <c r="H163" s="103"/>
      <c r="I163" s="4"/>
      <c r="J163" s="4"/>
      <c r="K163" s="4"/>
      <c r="L163" s="4"/>
      <c r="M163" s="4"/>
      <c r="N163" s="4"/>
      <c r="O163" s="4"/>
      <c r="P163" s="81"/>
      <c r="Q163" s="81"/>
      <c r="R163" s="81"/>
      <c r="S163" s="81"/>
      <c r="T163" s="81"/>
      <c r="U163" s="81"/>
      <c r="V163" s="325"/>
      <c r="W163" s="152"/>
    </row>
    <row r="164" spans="1:23" ht="17.25" customHeight="1" x14ac:dyDescent="0.2">
      <c r="A164" s="41" t="s">
        <v>74</v>
      </c>
      <c r="D164" s="1" t="s">
        <v>926</v>
      </c>
      <c r="E164" s="1" t="s">
        <v>926</v>
      </c>
      <c r="F164" s="11" t="s">
        <v>927</v>
      </c>
      <c r="G164" s="4" t="s">
        <v>927</v>
      </c>
      <c r="H164" s="103"/>
      <c r="I164" s="4"/>
      <c r="J164" s="4" t="s">
        <v>594</v>
      </c>
      <c r="K164" s="4" t="s">
        <v>928</v>
      </c>
      <c r="L164" s="4"/>
      <c r="M164" s="4"/>
      <c r="N164" s="4"/>
      <c r="O164" s="4"/>
      <c r="P164" s="81"/>
      <c r="Q164" s="13" t="s">
        <v>598</v>
      </c>
      <c r="R164" s="4" t="s">
        <v>598</v>
      </c>
      <c r="S164" s="7" t="s">
        <v>598</v>
      </c>
      <c r="T164" s="4" t="s">
        <v>598</v>
      </c>
      <c r="U164" s="7" t="s">
        <v>598</v>
      </c>
      <c r="V164" s="325"/>
      <c r="W164" s="152"/>
    </row>
    <row r="165" spans="1:23" ht="15.75" customHeight="1" x14ac:dyDescent="0.2">
      <c r="A165" s="43" t="s">
        <v>81</v>
      </c>
      <c r="D165" s="1" t="s">
        <v>929</v>
      </c>
      <c r="E165" s="1" t="s">
        <v>929</v>
      </c>
      <c r="F165" s="11" t="s">
        <v>930</v>
      </c>
      <c r="G165" s="11" t="s">
        <v>931</v>
      </c>
      <c r="H165" s="4"/>
      <c r="I165" s="4"/>
      <c r="J165" s="4" t="s">
        <v>477</v>
      </c>
      <c r="K165" s="4" t="s">
        <v>932</v>
      </c>
      <c r="L165" s="4" t="s">
        <v>932</v>
      </c>
      <c r="M165" s="4" t="s">
        <v>932</v>
      </c>
      <c r="N165" s="4"/>
      <c r="O165" s="13" t="s">
        <v>605</v>
      </c>
      <c r="P165" s="25" t="s">
        <v>932</v>
      </c>
      <c r="Q165" s="37" t="s">
        <v>609</v>
      </c>
      <c r="R165" s="110"/>
      <c r="S165" s="110"/>
      <c r="T165" s="81"/>
      <c r="U165" s="81"/>
      <c r="V165" s="325"/>
      <c r="W165" s="152"/>
    </row>
    <row r="166" spans="1:23" ht="14.25" customHeight="1" x14ac:dyDescent="0.2">
      <c r="A166" s="41" t="s">
        <v>933</v>
      </c>
      <c r="D166" s="1" t="s">
        <v>934</v>
      </c>
      <c r="E166" s="1" t="s">
        <v>935</v>
      </c>
      <c r="G166" s="4" t="s">
        <v>936</v>
      </c>
      <c r="H166" s="4"/>
      <c r="I166" s="4"/>
      <c r="J166" s="4"/>
      <c r="K166" s="4" t="s">
        <v>613</v>
      </c>
      <c r="L166" s="4" t="s">
        <v>613</v>
      </c>
      <c r="M166" s="4" t="s">
        <v>613</v>
      </c>
      <c r="N166" s="4"/>
      <c r="O166" s="13" t="s">
        <v>937</v>
      </c>
      <c r="P166" s="7" t="s">
        <v>937</v>
      </c>
      <c r="Q166" s="81"/>
      <c r="R166" s="81"/>
      <c r="S166" s="81"/>
      <c r="T166" s="81"/>
      <c r="U166" s="81"/>
      <c r="V166" s="325"/>
      <c r="W166" s="152"/>
    </row>
    <row r="167" spans="1:23" ht="15" customHeight="1" x14ac:dyDescent="0.2">
      <c r="A167" s="43" t="s">
        <v>111</v>
      </c>
      <c r="D167" s="1" t="s">
        <v>938</v>
      </c>
      <c r="E167" s="1" t="s">
        <v>939</v>
      </c>
      <c r="F167" s="11" t="s">
        <v>940</v>
      </c>
      <c r="G167" s="11" t="s">
        <v>298</v>
      </c>
      <c r="H167" s="11" t="s">
        <v>298</v>
      </c>
      <c r="I167" s="4"/>
      <c r="J167" s="4" t="s">
        <v>631</v>
      </c>
      <c r="K167" s="4" t="s">
        <v>845</v>
      </c>
      <c r="L167" s="4" t="s">
        <v>619</v>
      </c>
      <c r="M167" s="4" t="s">
        <v>619</v>
      </c>
      <c r="N167" s="4"/>
      <c r="O167" s="13" t="s">
        <v>294</v>
      </c>
      <c r="P167" s="7" t="s">
        <v>294</v>
      </c>
      <c r="Q167" s="81"/>
      <c r="R167" s="81"/>
      <c r="S167" s="81"/>
      <c r="T167" s="81"/>
      <c r="U167" s="81"/>
      <c r="V167" s="325"/>
      <c r="W167" s="152"/>
    </row>
    <row r="168" spans="1:23" ht="15" customHeight="1" x14ac:dyDescent="0.2">
      <c r="A168" s="41" t="s">
        <v>122</v>
      </c>
      <c r="E168" s="1" t="s">
        <v>363</v>
      </c>
      <c r="G168" s="4" t="s">
        <v>936</v>
      </c>
      <c r="H168" s="4"/>
      <c r="I168" s="4"/>
      <c r="J168" s="4"/>
      <c r="K168" s="4"/>
      <c r="L168" s="4"/>
      <c r="M168" s="4"/>
      <c r="N168" s="4"/>
      <c r="O168" s="13"/>
      <c r="P168" s="13" t="s">
        <v>308</v>
      </c>
      <c r="Q168" s="7" t="s">
        <v>308</v>
      </c>
      <c r="R168" s="7" t="s">
        <v>308</v>
      </c>
      <c r="S168" s="4" t="s">
        <v>308</v>
      </c>
      <c r="T168" s="4" t="s">
        <v>308</v>
      </c>
      <c r="U168" s="7" t="s">
        <v>308</v>
      </c>
      <c r="V168" s="325"/>
      <c r="W168" s="152"/>
    </row>
    <row r="169" spans="1:23" ht="15" customHeight="1" x14ac:dyDescent="0.2">
      <c r="A169" s="41" t="s">
        <v>851</v>
      </c>
      <c r="D169" s="1" t="s">
        <v>941</v>
      </c>
      <c r="E169" s="1" t="s">
        <v>942</v>
      </c>
      <c r="F169" s="11" t="s">
        <v>941</v>
      </c>
      <c r="G169" s="4" t="s">
        <v>941</v>
      </c>
      <c r="H169" s="4"/>
      <c r="I169" s="4"/>
      <c r="J169" s="4"/>
      <c r="K169" s="4"/>
      <c r="L169" s="4"/>
      <c r="M169" s="4" t="s">
        <v>643</v>
      </c>
      <c r="N169" s="4"/>
      <c r="O169" s="4"/>
      <c r="P169" s="81"/>
      <c r="Q169" s="81"/>
      <c r="R169" s="81"/>
      <c r="S169" s="81"/>
      <c r="T169" s="81"/>
      <c r="U169" s="81"/>
      <c r="V169" s="325"/>
      <c r="W169" s="152"/>
    </row>
    <row r="170" spans="1:23" ht="15" customHeight="1" x14ac:dyDescent="0.2">
      <c r="A170" s="41" t="s">
        <v>148</v>
      </c>
      <c r="D170" s="1" t="s">
        <v>943</v>
      </c>
      <c r="E170" s="1" t="s">
        <v>943</v>
      </c>
      <c r="G170" s="4" t="s">
        <v>936</v>
      </c>
      <c r="H170" s="4"/>
      <c r="I170" s="4"/>
      <c r="J170" s="4"/>
      <c r="K170" s="4"/>
      <c r="L170" s="4"/>
      <c r="M170" s="4"/>
      <c r="N170" s="4"/>
      <c r="O170" s="4"/>
      <c r="P170" s="13" t="s">
        <v>665</v>
      </c>
      <c r="Q170" s="7" t="s">
        <v>665</v>
      </c>
      <c r="R170" s="7" t="s">
        <v>665</v>
      </c>
      <c r="S170" s="4" t="s">
        <v>665</v>
      </c>
      <c r="T170" s="4" t="s">
        <v>665</v>
      </c>
      <c r="U170" s="7" t="s">
        <v>665</v>
      </c>
      <c r="V170" s="325"/>
      <c r="W170" s="152"/>
    </row>
    <row r="171" spans="1:23" ht="15" customHeight="1" x14ac:dyDescent="0.2">
      <c r="A171" s="43" t="s">
        <v>157</v>
      </c>
      <c r="D171" s="1" t="s">
        <v>944</v>
      </c>
      <c r="E171" s="1" t="s">
        <v>945</v>
      </c>
      <c r="G171" s="7" t="s">
        <v>946</v>
      </c>
      <c r="H171" s="7" t="s">
        <v>946</v>
      </c>
      <c r="I171" s="4"/>
      <c r="J171" s="4" t="s">
        <v>946</v>
      </c>
      <c r="K171" s="4" t="s">
        <v>402</v>
      </c>
      <c r="L171" s="4" t="s">
        <v>159</v>
      </c>
      <c r="M171" s="4" t="s">
        <v>159</v>
      </c>
      <c r="N171" s="4"/>
      <c r="O171" s="4"/>
      <c r="P171" s="81"/>
      <c r="Q171" s="81"/>
      <c r="R171" s="81"/>
      <c r="S171" s="81"/>
      <c r="T171" s="81"/>
      <c r="U171" s="81"/>
      <c r="V171" s="325"/>
      <c r="W171" s="152"/>
    </row>
    <row r="172" spans="1:23" ht="15" customHeight="1" x14ac:dyDescent="0.2">
      <c r="A172" s="41" t="s">
        <v>947</v>
      </c>
      <c r="D172" s="1" t="s">
        <v>900</v>
      </c>
      <c r="E172" s="1" t="s">
        <v>900</v>
      </c>
      <c r="G172" s="4"/>
      <c r="H172" s="4"/>
      <c r="I172" s="4"/>
      <c r="J172" s="4" t="s">
        <v>904</v>
      </c>
      <c r="K172" s="4" t="s">
        <v>904</v>
      </c>
      <c r="L172" s="4" t="s">
        <v>904</v>
      </c>
      <c r="M172" s="4" t="s">
        <v>948</v>
      </c>
      <c r="N172" s="4"/>
      <c r="O172" s="7" t="s">
        <v>909</v>
      </c>
      <c r="P172" s="7" t="s">
        <v>909</v>
      </c>
      <c r="Q172" s="7" t="s">
        <v>909</v>
      </c>
      <c r="R172" s="7" t="s">
        <v>909</v>
      </c>
      <c r="S172" s="7" t="s">
        <v>909</v>
      </c>
      <c r="T172" s="4" t="s">
        <v>909</v>
      </c>
      <c r="U172" s="7" t="s">
        <v>909</v>
      </c>
      <c r="V172" s="325"/>
      <c r="W172" s="152"/>
    </row>
    <row r="173" spans="1:23" ht="15" customHeight="1" x14ac:dyDescent="0.2">
      <c r="A173" s="41" t="s">
        <v>649</v>
      </c>
      <c r="D173" s="1" t="s">
        <v>252</v>
      </c>
      <c r="E173" s="1" t="s">
        <v>949</v>
      </c>
      <c r="F173" s="11" t="s">
        <v>188</v>
      </c>
      <c r="G173" s="4" t="s">
        <v>188</v>
      </c>
      <c r="H173" s="7" t="s">
        <v>188</v>
      </c>
      <c r="I173" s="4" t="s">
        <v>188</v>
      </c>
      <c r="J173" s="4"/>
      <c r="K173" s="7" t="s">
        <v>188</v>
      </c>
      <c r="L173" s="4"/>
      <c r="M173" s="4"/>
      <c r="N173" s="4"/>
      <c r="O173" s="7" t="s">
        <v>407</v>
      </c>
      <c r="P173" s="7" t="s">
        <v>407</v>
      </c>
      <c r="Q173" s="4" t="s">
        <v>950</v>
      </c>
      <c r="R173" s="7" t="s">
        <v>33</v>
      </c>
      <c r="S173" s="7" t="s">
        <v>950</v>
      </c>
      <c r="T173" s="4" t="s">
        <v>950</v>
      </c>
      <c r="U173" s="7" t="s">
        <v>950</v>
      </c>
      <c r="V173" s="325"/>
      <c r="W173" s="152"/>
    </row>
    <row r="174" spans="1:23" ht="15" customHeight="1" x14ac:dyDescent="0.2">
      <c r="A174" s="41" t="s">
        <v>798</v>
      </c>
      <c r="D174" s="1" t="s">
        <v>951</v>
      </c>
      <c r="E174" s="1" t="s">
        <v>904</v>
      </c>
      <c r="F174" s="11" t="s">
        <v>900</v>
      </c>
      <c r="G174" s="4" t="s">
        <v>901</v>
      </c>
      <c r="H174" s="4" t="s">
        <v>900</v>
      </c>
      <c r="I174" s="4" t="s">
        <v>900</v>
      </c>
      <c r="J174" s="4" t="s">
        <v>660</v>
      </c>
      <c r="K174" s="4" t="s">
        <v>660</v>
      </c>
      <c r="L174" s="4" t="s">
        <v>660</v>
      </c>
      <c r="M174" s="4" t="s">
        <v>952</v>
      </c>
      <c r="N174" s="4"/>
      <c r="O174" s="7" t="s">
        <v>661</v>
      </c>
      <c r="P174" s="7" t="s">
        <v>661</v>
      </c>
      <c r="Q174" s="7" t="s">
        <v>661</v>
      </c>
      <c r="R174" s="7" t="s">
        <v>661</v>
      </c>
      <c r="S174" s="7" t="s">
        <v>661</v>
      </c>
      <c r="T174" s="4" t="s">
        <v>661</v>
      </c>
      <c r="U174" s="7" t="s">
        <v>661</v>
      </c>
      <c r="V174" s="325"/>
      <c r="W174" s="152"/>
    </row>
    <row r="175" spans="1:23" ht="15" customHeight="1" x14ac:dyDescent="0.2">
      <c r="A175" s="41" t="s">
        <v>953</v>
      </c>
      <c r="G175" s="4"/>
      <c r="H175" s="4"/>
      <c r="I175" s="4"/>
      <c r="J175" s="4"/>
      <c r="K175" s="4"/>
      <c r="L175" s="4" t="s">
        <v>954</v>
      </c>
      <c r="M175" s="4" t="s">
        <v>954</v>
      </c>
      <c r="N175" s="13"/>
      <c r="O175" s="4" t="s">
        <v>955</v>
      </c>
      <c r="P175" s="7" t="s">
        <v>955</v>
      </c>
      <c r="Q175" s="13" t="s">
        <v>913</v>
      </c>
      <c r="R175" s="4" t="s">
        <v>913</v>
      </c>
      <c r="S175" s="7" t="s">
        <v>913</v>
      </c>
      <c r="T175" s="4"/>
      <c r="U175" s="7" t="s">
        <v>1378</v>
      </c>
      <c r="V175" s="325"/>
      <c r="W175" s="152"/>
    </row>
    <row r="176" spans="1:23" s="30" customFormat="1" ht="15" customHeight="1" thickBot="1" x14ac:dyDescent="0.25">
      <c r="A176" s="94" t="s">
        <v>956</v>
      </c>
      <c r="B176" s="20"/>
      <c r="C176" s="20"/>
      <c r="D176" s="20" t="s">
        <v>810</v>
      </c>
      <c r="E176" s="20" t="s">
        <v>689</v>
      </c>
      <c r="F176" s="33" t="s">
        <v>690</v>
      </c>
      <c r="G176" s="34" t="s">
        <v>691</v>
      </c>
      <c r="H176" s="30" t="s">
        <v>692</v>
      </c>
      <c r="I176" s="30" t="s">
        <v>693</v>
      </c>
      <c r="J176" s="30" t="s">
        <v>811</v>
      </c>
      <c r="K176" s="34" t="s">
        <v>730</v>
      </c>
      <c r="L176" s="30" t="s">
        <v>730</v>
      </c>
      <c r="M176" s="30" t="s">
        <v>731</v>
      </c>
      <c r="O176" s="34" t="s">
        <v>733</v>
      </c>
      <c r="P176" s="34" t="s">
        <v>699</v>
      </c>
      <c r="Q176" s="34" t="s">
        <v>718</v>
      </c>
      <c r="R176" s="34" t="s">
        <v>701</v>
      </c>
      <c r="S176" s="34" t="s">
        <v>702</v>
      </c>
      <c r="T176" s="30" t="s">
        <v>703</v>
      </c>
      <c r="U176" s="34" t="s">
        <v>1376</v>
      </c>
      <c r="V176" s="326"/>
      <c r="W176" s="176"/>
    </row>
    <row r="177" spans="1:23" s="210" customFormat="1" ht="15" customHeight="1" thickBot="1" x14ac:dyDescent="0.3">
      <c r="A177" s="208" t="s">
        <v>957</v>
      </c>
      <c r="B177" s="209"/>
      <c r="C177" s="209"/>
      <c r="D177" s="209"/>
      <c r="E177" s="209"/>
      <c r="F177" s="209"/>
      <c r="G177" s="209"/>
      <c r="H177" s="209"/>
      <c r="I177" s="209"/>
      <c r="J177" s="209"/>
      <c r="K177" s="209"/>
      <c r="L177" s="209"/>
      <c r="M177" s="209"/>
      <c r="N177" s="209"/>
      <c r="O177" s="209"/>
      <c r="P177" s="209"/>
      <c r="Q177" s="209"/>
      <c r="R177" s="209"/>
      <c r="S177" s="209"/>
      <c r="T177" s="209"/>
      <c r="U177" s="209" t="s">
        <v>958</v>
      </c>
      <c r="V177" s="212"/>
      <c r="W177" s="211"/>
    </row>
    <row r="178" spans="1:23" s="146" customFormat="1" ht="15" customHeight="1" x14ac:dyDescent="0.2">
      <c r="A178" s="154"/>
      <c r="B178" s="143" t="s">
        <v>5</v>
      </c>
      <c r="C178" s="143" t="s">
        <v>6</v>
      </c>
      <c r="D178" s="143" t="s">
        <v>7</v>
      </c>
      <c r="E178" s="144" t="str">
        <f>+E$4</f>
        <v>2007-2008</v>
      </c>
      <c r="F178" s="144" t="s">
        <v>9</v>
      </c>
      <c r="G178" s="144" t="str">
        <f>+G$4</f>
        <v>2009-2010</v>
      </c>
      <c r="H178" s="144" t="str">
        <f>+H$4</f>
        <v>2010-2011</v>
      </c>
      <c r="I178" s="144" t="str">
        <f>+I$4</f>
        <v>2011-2012</v>
      </c>
      <c r="J178" s="144" t="s">
        <v>192</v>
      </c>
      <c r="K178" s="144" t="s">
        <v>14</v>
      </c>
      <c r="L178" s="144" t="s">
        <v>15</v>
      </c>
      <c r="M178" s="144" t="s">
        <v>16</v>
      </c>
      <c r="N178" s="144" t="s">
        <v>17</v>
      </c>
      <c r="O178" s="144" t="s">
        <v>18</v>
      </c>
      <c r="P178" s="144" t="s">
        <v>19</v>
      </c>
      <c r="Q178" s="144" t="s">
        <v>20</v>
      </c>
      <c r="R178" s="144" t="s">
        <v>21</v>
      </c>
      <c r="S178" s="144" t="s">
        <v>22</v>
      </c>
      <c r="T178" s="144" t="s">
        <v>23</v>
      </c>
      <c r="U178" s="144" t="s">
        <v>1372</v>
      </c>
      <c r="V178" s="325" t="s">
        <v>959</v>
      </c>
      <c r="W178" s="180"/>
    </row>
    <row r="179" spans="1:23" ht="15" customHeight="1" x14ac:dyDescent="0.2">
      <c r="A179" s="43" t="s">
        <v>55</v>
      </c>
      <c r="B179" s="1" t="s">
        <v>234</v>
      </c>
      <c r="C179" s="1" t="s">
        <v>370</v>
      </c>
      <c r="D179" s="1" t="s">
        <v>370</v>
      </c>
      <c r="E179" s="1" t="s">
        <v>370</v>
      </c>
      <c r="F179" s="16" t="s">
        <v>960</v>
      </c>
      <c r="G179" s="13" t="s">
        <v>961</v>
      </c>
      <c r="H179" s="4" t="s">
        <v>961</v>
      </c>
      <c r="I179" s="4" t="s">
        <v>962</v>
      </c>
      <c r="J179" s="13" t="s">
        <v>65</v>
      </c>
      <c r="K179" s="7" t="s">
        <v>65</v>
      </c>
      <c r="L179" s="7" t="s">
        <v>65</v>
      </c>
      <c r="M179" s="13" t="s">
        <v>963</v>
      </c>
      <c r="N179" s="7" t="s">
        <v>963</v>
      </c>
      <c r="O179" s="7" t="s">
        <v>963</v>
      </c>
      <c r="P179" s="13" t="s">
        <v>485</v>
      </c>
      <c r="Q179" s="7" t="s">
        <v>485</v>
      </c>
      <c r="R179" s="7"/>
      <c r="S179" s="13" t="s">
        <v>964</v>
      </c>
      <c r="T179" s="13" t="s">
        <v>244</v>
      </c>
      <c r="U179" s="7" t="s">
        <v>244</v>
      </c>
      <c r="V179" s="325"/>
      <c r="W179" s="171"/>
    </row>
    <row r="180" spans="1:23" ht="15" customHeight="1" x14ac:dyDescent="0.2">
      <c r="A180" s="43" t="s">
        <v>67</v>
      </c>
      <c r="D180" s="7"/>
      <c r="F180" s="11"/>
      <c r="G180" s="13"/>
      <c r="H180" s="13" t="s">
        <v>965</v>
      </c>
      <c r="I180" s="7" t="s">
        <v>965</v>
      </c>
      <c r="J180" s="7" t="s">
        <v>965</v>
      </c>
      <c r="K180" s="4" t="s">
        <v>966</v>
      </c>
      <c r="L180" s="13" t="s">
        <v>967</v>
      </c>
      <c r="M180" s="7" t="s">
        <v>967</v>
      </c>
      <c r="N180" s="7" t="s">
        <v>968</v>
      </c>
      <c r="O180" s="13" t="s">
        <v>492</v>
      </c>
      <c r="P180" s="7" t="s">
        <v>492</v>
      </c>
      <c r="Q180" s="7" t="s">
        <v>969</v>
      </c>
      <c r="R180" s="13" t="s">
        <v>970</v>
      </c>
      <c r="S180" s="7" t="s">
        <v>971</v>
      </c>
      <c r="T180" s="7" t="s">
        <v>970</v>
      </c>
      <c r="U180" s="13" t="s">
        <v>380</v>
      </c>
      <c r="V180" s="325"/>
      <c r="W180" s="152"/>
    </row>
    <row r="181" spans="1:23" ht="15" customHeight="1" x14ac:dyDescent="0.2">
      <c r="A181" s="41" t="s">
        <v>74</v>
      </c>
      <c r="B181" s="1" t="s">
        <v>383</v>
      </c>
      <c r="C181" s="1" t="s">
        <v>494</v>
      </c>
      <c r="D181" s="7" t="s">
        <v>972</v>
      </c>
      <c r="E181" s="1" t="s">
        <v>972</v>
      </c>
      <c r="F181" s="11" t="s">
        <v>973</v>
      </c>
      <c r="G181" s="13" t="s">
        <v>837</v>
      </c>
      <c r="H181" s="7" t="s">
        <v>837</v>
      </c>
      <c r="I181" s="7" t="s">
        <v>837</v>
      </c>
      <c r="J181" s="13" t="s">
        <v>388</v>
      </c>
      <c r="K181" s="7" t="s">
        <v>388</v>
      </c>
      <c r="L181" s="7" t="s">
        <v>388</v>
      </c>
      <c r="M181" s="13" t="s">
        <v>974</v>
      </c>
      <c r="N181" s="7" t="s">
        <v>974</v>
      </c>
      <c r="O181" s="7" t="s">
        <v>975</v>
      </c>
      <c r="P181" s="13" t="s">
        <v>497</v>
      </c>
      <c r="Q181" s="7" t="s">
        <v>976</v>
      </c>
      <c r="R181" s="7" t="s">
        <v>497</v>
      </c>
      <c r="S181" s="13" t="s">
        <v>398</v>
      </c>
      <c r="T181" s="7" t="s">
        <v>398</v>
      </c>
      <c r="U181" s="7" t="s">
        <v>398</v>
      </c>
      <c r="V181" s="325"/>
      <c r="W181" s="152"/>
    </row>
    <row r="182" spans="1:23" ht="12.75" customHeight="1" x14ac:dyDescent="0.2">
      <c r="A182" s="43" t="s">
        <v>111</v>
      </c>
      <c r="B182" s="1" t="s">
        <v>977</v>
      </c>
      <c r="C182" s="1" t="s">
        <v>978</v>
      </c>
      <c r="D182" s="1" t="s">
        <v>978</v>
      </c>
      <c r="E182" s="1" t="s">
        <v>979</v>
      </c>
      <c r="F182" s="16" t="s">
        <v>980</v>
      </c>
      <c r="G182" s="11" t="s">
        <v>980</v>
      </c>
      <c r="H182" s="11" t="s">
        <v>980</v>
      </c>
      <c r="I182" s="16" t="s">
        <v>981</v>
      </c>
      <c r="J182" s="4" t="s">
        <v>981</v>
      </c>
      <c r="K182" s="4" t="s">
        <v>981</v>
      </c>
      <c r="L182" s="13" t="s">
        <v>982</v>
      </c>
      <c r="M182" s="7" t="s">
        <v>982</v>
      </c>
      <c r="N182" s="7" t="s">
        <v>982</v>
      </c>
      <c r="O182" s="13" t="s">
        <v>983</v>
      </c>
      <c r="P182" s="7" t="s">
        <v>983</v>
      </c>
      <c r="Q182" s="13" t="s">
        <v>984</v>
      </c>
      <c r="R182" s="7" t="s">
        <v>984</v>
      </c>
      <c r="S182" s="13" t="s">
        <v>297</v>
      </c>
      <c r="T182" s="13" t="s">
        <v>985</v>
      </c>
      <c r="U182" s="7" t="s">
        <v>985</v>
      </c>
      <c r="V182" s="325"/>
      <c r="W182" s="152"/>
    </row>
    <row r="183" spans="1:23" ht="15" customHeight="1" x14ac:dyDescent="0.2">
      <c r="A183" s="43" t="s">
        <v>81</v>
      </c>
      <c r="B183" s="1" t="s">
        <v>986</v>
      </c>
      <c r="C183" s="68" t="s">
        <v>987</v>
      </c>
      <c r="D183" s="7" t="s">
        <v>987</v>
      </c>
      <c r="E183" s="7" t="s">
        <v>987</v>
      </c>
      <c r="F183" s="7" t="s">
        <v>988</v>
      </c>
      <c r="G183" s="7" t="s">
        <v>34</v>
      </c>
      <c r="H183" s="7" t="s">
        <v>34</v>
      </c>
      <c r="I183" s="13" t="s">
        <v>989</v>
      </c>
      <c r="J183" s="7" t="s">
        <v>989</v>
      </c>
      <c r="K183" s="13" t="s">
        <v>990</v>
      </c>
      <c r="L183" s="7" t="s">
        <v>990</v>
      </c>
      <c r="M183" s="7" t="s">
        <v>990</v>
      </c>
      <c r="N183" s="13" t="s">
        <v>991</v>
      </c>
      <c r="O183" s="7" t="s">
        <v>991</v>
      </c>
      <c r="P183" s="7" t="s">
        <v>991</v>
      </c>
      <c r="Q183" s="13" t="s">
        <v>992</v>
      </c>
      <c r="R183" s="7" t="s">
        <v>992</v>
      </c>
      <c r="S183" s="13" t="s">
        <v>993</v>
      </c>
      <c r="T183" s="7" t="s">
        <v>207</v>
      </c>
      <c r="U183" s="13" t="s">
        <v>1150</v>
      </c>
      <c r="V183" s="325"/>
      <c r="W183" s="152"/>
    </row>
    <row r="184" spans="1:23" ht="15" customHeight="1" x14ac:dyDescent="0.2">
      <c r="A184" s="41" t="s">
        <v>86</v>
      </c>
      <c r="B184" s="1" t="s">
        <v>406</v>
      </c>
      <c r="C184" s="1" t="s">
        <v>406</v>
      </c>
      <c r="D184" s="1" t="s">
        <v>994</v>
      </c>
      <c r="E184" s="1" t="s">
        <v>994</v>
      </c>
      <c r="F184" s="11" t="s">
        <v>994</v>
      </c>
      <c r="G184" s="16" t="s">
        <v>995</v>
      </c>
      <c r="H184" s="11" t="s">
        <v>995</v>
      </c>
      <c r="I184" s="11" t="s">
        <v>995</v>
      </c>
      <c r="J184" s="13" t="s">
        <v>996</v>
      </c>
      <c r="K184" s="4" t="s">
        <v>996</v>
      </c>
      <c r="L184" s="7" t="s">
        <v>997</v>
      </c>
      <c r="M184" s="16" t="s">
        <v>92</v>
      </c>
      <c r="N184" s="11" t="s">
        <v>92</v>
      </c>
      <c r="O184" s="11" t="s">
        <v>92</v>
      </c>
      <c r="P184" s="16" t="s">
        <v>96</v>
      </c>
      <c r="Q184" s="11" t="s">
        <v>96</v>
      </c>
      <c r="R184" s="11" t="s">
        <v>96</v>
      </c>
      <c r="S184" s="16" t="s">
        <v>40</v>
      </c>
      <c r="T184" s="16" t="s">
        <v>283</v>
      </c>
      <c r="U184" s="11" t="s">
        <v>283</v>
      </c>
      <c r="V184" s="325"/>
      <c r="W184" s="3"/>
    </row>
    <row r="185" spans="1:23" ht="15" customHeight="1" x14ac:dyDescent="0.2">
      <c r="A185" s="41" t="s">
        <v>137</v>
      </c>
      <c r="B185" s="1" t="s">
        <v>998</v>
      </c>
      <c r="C185" s="1" t="s">
        <v>314</v>
      </c>
      <c r="D185" s="1" t="s">
        <v>314</v>
      </c>
      <c r="E185" s="1" t="s">
        <v>314</v>
      </c>
      <c r="F185" s="16" t="s">
        <v>442</v>
      </c>
      <c r="G185" s="4" t="s">
        <v>442</v>
      </c>
      <c r="H185" s="7" t="s">
        <v>999</v>
      </c>
      <c r="I185" s="17" t="s">
        <v>643</v>
      </c>
      <c r="J185" s="24" t="s">
        <v>1000</v>
      </c>
      <c r="K185" s="24" t="s">
        <v>1001</v>
      </c>
      <c r="L185" s="17" t="s">
        <v>1002</v>
      </c>
      <c r="M185" s="24" t="s">
        <v>1003</v>
      </c>
      <c r="N185" s="24" t="s">
        <v>1002</v>
      </c>
      <c r="O185" s="7" t="s">
        <v>146</v>
      </c>
      <c r="P185" s="13" t="s">
        <v>315</v>
      </c>
      <c r="Q185" s="24" t="s">
        <v>315</v>
      </c>
      <c r="R185" s="24" t="s">
        <v>315</v>
      </c>
      <c r="S185" s="13" t="s">
        <v>28</v>
      </c>
      <c r="T185" s="24" t="s">
        <v>28</v>
      </c>
      <c r="U185" s="13" t="s">
        <v>1101</v>
      </c>
      <c r="V185" s="325"/>
      <c r="W185" s="171"/>
    </row>
    <row r="186" spans="1:23" ht="15" customHeight="1" x14ac:dyDescent="0.2">
      <c r="A186" s="41" t="s">
        <v>148</v>
      </c>
      <c r="B186" s="1" t="s">
        <v>943</v>
      </c>
      <c r="C186" s="1" t="s">
        <v>540</v>
      </c>
      <c r="D186" s="1" t="s">
        <v>540</v>
      </c>
      <c r="E186" s="1" t="s">
        <v>540</v>
      </c>
      <c r="F186" s="11" t="s">
        <v>1004</v>
      </c>
      <c r="G186" s="11" t="s">
        <v>1005</v>
      </c>
      <c r="H186" s="11" t="s">
        <v>1006</v>
      </c>
      <c r="I186" s="16" t="s">
        <v>1007</v>
      </c>
      <c r="J186" s="1" t="s">
        <v>1007</v>
      </c>
      <c r="K186" s="1" t="s">
        <v>1007</v>
      </c>
      <c r="L186" s="16" t="s">
        <v>1008</v>
      </c>
      <c r="M186" s="11" t="s">
        <v>1009</v>
      </c>
      <c r="N186" s="11" t="s">
        <v>1008</v>
      </c>
      <c r="O186" s="16" t="s">
        <v>1010</v>
      </c>
      <c r="P186" s="11" t="s">
        <v>1010</v>
      </c>
      <c r="Q186" s="11" t="s">
        <v>1010</v>
      </c>
      <c r="R186" s="16" t="s">
        <v>156</v>
      </c>
      <c r="S186" s="11" t="s">
        <v>156</v>
      </c>
      <c r="T186" s="11" t="s">
        <v>156</v>
      </c>
      <c r="U186" s="11" t="s">
        <v>156</v>
      </c>
      <c r="V186" s="325"/>
      <c r="W186" s="152"/>
    </row>
    <row r="187" spans="1:23" ht="15" customHeight="1" x14ac:dyDescent="0.2">
      <c r="A187" s="41" t="s">
        <v>122</v>
      </c>
      <c r="B187" s="1" t="s">
        <v>1011</v>
      </c>
      <c r="C187" s="1" t="s">
        <v>1011</v>
      </c>
      <c r="D187" s="4" t="s">
        <v>133</v>
      </c>
      <c r="E187" s="4" t="s">
        <v>133</v>
      </c>
      <c r="F187" s="7" t="s">
        <v>133</v>
      </c>
      <c r="G187" s="7" t="s">
        <v>1012</v>
      </c>
      <c r="H187" s="7" t="s">
        <v>1012</v>
      </c>
      <c r="I187" s="7" t="s">
        <v>1013</v>
      </c>
      <c r="J187" s="13" t="s">
        <v>308</v>
      </c>
      <c r="K187" s="7" t="s">
        <v>301</v>
      </c>
      <c r="L187" s="7" t="s">
        <v>301</v>
      </c>
      <c r="M187" s="13" t="s">
        <v>1014</v>
      </c>
      <c r="N187" s="7" t="s">
        <v>1014</v>
      </c>
      <c r="O187" s="7" t="s">
        <v>1014</v>
      </c>
      <c r="P187" s="31" t="s">
        <v>131</v>
      </c>
      <c r="Q187" s="19" t="s">
        <v>131</v>
      </c>
      <c r="R187" s="93" t="s">
        <v>535</v>
      </c>
      <c r="S187" s="13" t="s">
        <v>439</v>
      </c>
      <c r="T187" s="7" t="s">
        <v>439</v>
      </c>
      <c r="U187" s="13" t="s">
        <v>301</v>
      </c>
      <c r="V187" s="325"/>
      <c r="W187" s="152"/>
    </row>
    <row r="188" spans="1:23" ht="15" customHeight="1" x14ac:dyDescent="0.2">
      <c r="A188" s="41" t="s">
        <v>99</v>
      </c>
      <c r="B188" s="1" t="s">
        <v>108</v>
      </c>
      <c r="C188" s="1" t="s">
        <v>1015</v>
      </c>
      <c r="D188" s="1" t="s">
        <v>1015</v>
      </c>
      <c r="E188" s="1" t="s">
        <v>1015</v>
      </c>
      <c r="F188" s="11" t="s">
        <v>1016</v>
      </c>
      <c r="G188" s="4" t="s">
        <v>1016</v>
      </c>
      <c r="H188" s="17" t="s">
        <v>284</v>
      </c>
      <c r="I188" s="7" t="s">
        <v>284</v>
      </c>
      <c r="J188" s="7" t="s">
        <v>284</v>
      </c>
      <c r="K188" s="13" t="s">
        <v>1017</v>
      </c>
      <c r="L188" s="7" t="s">
        <v>1017</v>
      </c>
      <c r="M188" s="7" t="s">
        <v>1017</v>
      </c>
      <c r="N188" s="13" t="s">
        <v>1018</v>
      </c>
      <c r="O188" s="7" t="s">
        <v>1018</v>
      </c>
      <c r="P188" s="7" t="s">
        <v>1018</v>
      </c>
      <c r="Q188" s="13" t="s">
        <v>289</v>
      </c>
      <c r="R188" s="7" t="s">
        <v>289</v>
      </c>
      <c r="S188" s="13" t="s">
        <v>1019</v>
      </c>
      <c r="T188" s="7" t="s">
        <v>1020</v>
      </c>
      <c r="U188" s="7" t="s">
        <v>1020</v>
      </c>
      <c r="V188" s="325"/>
      <c r="W188" s="152"/>
    </row>
    <row r="189" spans="1:23" ht="15" customHeight="1" x14ac:dyDescent="0.2">
      <c r="A189" s="43" t="s">
        <v>157</v>
      </c>
      <c r="G189" s="12" t="s">
        <v>161</v>
      </c>
      <c r="H189" s="10" t="s">
        <v>161</v>
      </c>
      <c r="I189" s="7" t="s">
        <v>161</v>
      </c>
      <c r="J189" s="13" t="s">
        <v>551</v>
      </c>
      <c r="K189" s="7" t="s">
        <v>551</v>
      </c>
      <c r="L189" s="7" t="s">
        <v>551</v>
      </c>
      <c r="M189" s="13" t="s">
        <v>1021</v>
      </c>
      <c r="N189" s="7" t="s">
        <v>1021</v>
      </c>
      <c r="O189" s="7" t="s">
        <v>1021</v>
      </c>
      <c r="P189" s="13" t="s">
        <v>551</v>
      </c>
      <c r="Q189" s="7" t="s">
        <v>551</v>
      </c>
      <c r="R189" s="7" t="s">
        <v>551</v>
      </c>
      <c r="S189" s="13" t="s">
        <v>1022</v>
      </c>
      <c r="T189" s="7" t="s">
        <v>1023</v>
      </c>
      <c r="U189" s="13" t="s">
        <v>1392</v>
      </c>
      <c r="V189" s="325"/>
      <c r="W189" s="152"/>
    </row>
    <row r="190" spans="1:23" ht="15" customHeight="1" x14ac:dyDescent="0.2">
      <c r="A190" s="43" t="s">
        <v>166</v>
      </c>
      <c r="G190" s="12"/>
      <c r="H190" s="10"/>
      <c r="I190" s="12" t="s">
        <v>1024</v>
      </c>
      <c r="J190" s="4" t="s">
        <v>1024</v>
      </c>
      <c r="K190" s="4" t="s">
        <v>1024</v>
      </c>
      <c r="L190" s="13" t="s">
        <v>1025</v>
      </c>
      <c r="M190" s="7" t="s">
        <v>1025</v>
      </c>
      <c r="N190" s="7" t="s">
        <v>1025</v>
      </c>
      <c r="O190" s="13" t="s">
        <v>1026</v>
      </c>
      <c r="P190" s="13" t="s">
        <v>1027</v>
      </c>
      <c r="Q190" s="7" t="s">
        <v>1028</v>
      </c>
      <c r="R190" s="7" t="s">
        <v>1029</v>
      </c>
      <c r="S190" s="13" t="s">
        <v>299</v>
      </c>
      <c r="T190" s="7" t="s">
        <v>299</v>
      </c>
      <c r="U190" s="13" t="s">
        <v>1393</v>
      </c>
      <c r="V190" s="325"/>
      <c r="W190" s="152"/>
    </row>
    <row r="191" spans="1:23" ht="15" customHeight="1" x14ac:dyDescent="0.2">
      <c r="A191" s="41" t="s">
        <v>686</v>
      </c>
      <c r="C191" s="1" t="s">
        <v>1030</v>
      </c>
      <c r="D191" s="1" t="s">
        <v>1031</v>
      </c>
      <c r="E191" s="1" t="s">
        <v>1032</v>
      </c>
      <c r="F191" s="11" t="s">
        <v>690</v>
      </c>
      <c r="G191" s="7" t="s">
        <v>691</v>
      </c>
      <c r="H191" s="4" t="s">
        <v>1033</v>
      </c>
      <c r="I191" s="7" t="s">
        <v>693</v>
      </c>
      <c r="J191" s="4" t="s">
        <v>811</v>
      </c>
      <c r="K191" s="7" t="s">
        <v>694</v>
      </c>
      <c r="L191" s="4" t="s">
        <v>695</v>
      </c>
      <c r="M191" s="4" t="s">
        <v>696</v>
      </c>
      <c r="N191" s="4" t="s">
        <v>697</v>
      </c>
      <c r="O191" s="7" t="s">
        <v>698</v>
      </c>
      <c r="P191" s="7" t="s">
        <v>699</v>
      </c>
      <c r="Q191" s="7" t="s">
        <v>700</v>
      </c>
      <c r="R191" s="7" t="s">
        <v>701</v>
      </c>
      <c r="S191" s="7" t="s">
        <v>702</v>
      </c>
      <c r="T191" s="4" t="s">
        <v>703</v>
      </c>
      <c r="U191" s="7" t="s">
        <v>1376</v>
      </c>
      <c r="V191" s="325"/>
      <c r="W191" s="152"/>
    </row>
    <row r="192" spans="1:23" ht="15" customHeight="1" x14ac:dyDescent="0.2">
      <c r="A192" s="41" t="s">
        <v>1034</v>
      </c>
      <c r="C192" s="1" t="s">
        <v>1035</v>
      </c>
      <c r="D192" s="1" t="s">
        <v>1036</v>
      </c>
      <c r="E192" s="1" t="s">
        <v>1037</v>
      </c>
      <c r="F192" s="11" t="s">
        <v>1038</v>
      </c>
      <c r="G192" s="4" t="s">
        <v>1039</v>
      </c>
      <c r="H192" s="4" t="s">
        <v>1040</v>
      </c>
      <c r="I192" s="4" t="s">
        <v>1041</v>
      </c>
      <c r="J192" s="4" t="s">
        <v>1042</v>
      </c>
      <c r="K192" s="7" t="s">
        <v>1043</v>
      </c>
      <c r="L192" s="4" t="s">
        <v>1044</v>
      </c>
      <c r="M192" s="4" t="s">
        <v>732</v>
      </c>
      <c r="N192" s="4" t="s">
        <v>1045</v>
      </c>
      <c r="O192" s="7" t="s">
        <v>1046</v>
      </c>
      <c r="P192" s="7" t="s">
        <v>1047</v>
      </c>
      <c r="Q192" s="7" t="s">
        <v>1048</v>
      </c>
      <c r="R192" s="7" t="s">
        <v>1049</v>
      </c>
      <c r="S192" s="7" t="s">
        <v>1050</v>
      </c>
      <c r="T192" s="4" t="s">
        <v>1050</v>
      </c>
      <c r="U192" s="7" t="s">
        <v>1379</v>
      </c>
      <c r="V192" s="325"/>
      <c r="W192" s="152"/>
    </row>
    <row r="193" spans="1:23" s="30" customFormat="1" ht="15" customHeight="1" thickBot="1" x14ac:dyDescent="0.25">
      <c r="A193" s="70" t="s">
        <v>812</v>
      </c>
      <c r="B193" s="20"/>
      <c r="C193" s="20" t="s">
        <v>706</v>
      </c>
      <c r="D193" s="20" t="s">
        <v>706</v>
      </c>
      <c r="E193" s="20" t="s">
        <v>707</v>
      </c>
      <c r="F193" s="33" t="s">
        <v>708</v>
      </c>
      <c r="G193" s="30" t="s">
        <v>709</v>
      </c>
      <c r="H193" s="30" t="s">
        <v>710</v>
      </c>
      <c r="I193" s="30" t="s">
        <v>711</v>
      </c>
      <c r="J193" s="30" t="s">
        <v>813</v>
      </c>
      <c r="K193" s="34" t="s">
        <v>712</v>
      </c>
      <c r="L193" s="30" t="s">
        <v>713</v>
      </c>
      <c r="M193" s="30" t="s">
        <v>714</v>
      </c>
      <c r="N193" s="30" t="s">
        <v>715</v>
      </c>
      <c r="O193" s="34" t="s">
        <v>716</v>
      </c>
      <c r="P193" s="34" t="s">
        <v>717</v>
      </c>
      <c r="Q193" s="34" t="s">
        <v>718</v>
      </c>
      <c r="R193" s="34" t="s">
        <v>719</v>
      </c>
      <c r="S193" s="34" t="s">
        <v>720</v>
      </c>
      <c r="T193" s="30" t="s">
        <v>721</v>
      </c>
      <c r="U193" s="34" t="s">
        <v>721</v>
      </c>
      <c r="V193" s="326"/>
      <c r="W193" s="176"/>
    </row>
    <row r="194" spans="1:23" s="215" customFormat="1" ht="15" customHeight="1" thickBot="1" x14ac:dyDescent="0.3">
      <c r="A194" s="334" t="s">
        <v>1051</v>
      </c>
      <c r="B194" s="335"/>
      <c r="C194" s="335"/>
      <c r="D194" s="335"/>
      <c r="E194" s="335"/>
      <c r="F194" s="335"/>
      <c r="G194" s="335"/>
      <c r="H194" s="335"/>
      <c r="I194" s="335"/>
      <c r="J194" s="335"/>
      <c r="K194" s="335"/>
      <c r="L194" s="335"/>
      <c r="M194" s="335"/>
      <c r="N194" s="335"/>
      <c r="O194" s="335"/>
      <c r="P194" s="213"/>
      <c r="Q194" s="213"/>
      <c r="R194" s="213"/>
      <c r="S194" s="213"/>
      <c r="T194" s="213"/>
      <c r="U194" s="214" t="s">
        <v>1052</v>
      </c>
      <c r="V194" s="217"/>
      <c r="W194" s="216"/>
    </row>
    <row r="195" spans="1:23" s="146" customFormat="1" ht="15" customHeight="1" x14ac:dyDescent="0.2">
      <c r="A195" s="154"/>
      <c r="B195" s="143" t="s">
        <v>5</v>
      </c>
      <c r="C195" s="143" t="s">
        <v>6</v>
      </c>
      <c r="D195" s="143" t="s">
        <v>7</v>
      </c>
      <c r="E195" s="143" t="s">
        <v>8</v>
      </c>
      <c r="F195" s="143" t="s">
        <v>9</v>
      </c>
      <c r="G195" s="144" t="str">
        <f>+G$4</f>
        <v>2009-2010</v>
      </c>
      <c r="H195" s="144" t="str">
        <f>+H$4</f>
        <v>2010-2011</v>
      </c>
      <c r="I195" s="144" t="str">
        <f>+I$4</f>
        <v>2011-2012</v>
      </c>
      <c r="J195" s="144" t="s">
        <v>192</v>
      </c>
      <c r="K195" s="144" t="s">
        <v>14</v>
      </c>
      <c r="L195" s="144" t="s">
        <v>15</v>
      </c>
      <c r="M195" s="144" t="s">
        <v>16</v>
      </c>
      <c r="N195" s="144" t="s">
        <v>17</v>
      </c>
      <c r="O195" s="144" t="s">
        <v>18</v>
      </c>
      <c r="P195" s="144" t="s">
        <v>19</v>
      </c>
      <c r="Q195" s="144" t="s">
        <v>20</v>
      </c>
      <c r="R195" s="144" t="s">
        <v>21</v>
      </c>
      <c r="S195" s="144" t="s">
        <v>22</v>
      </c>
      <c r="T195" s="144" t="s">
        <v>23</v>
      </c>
      <c r="U195" s="144" t="s">
        <v>1372</v>
      </c>
      <c r="V195" s="336" t="s">
        <v>1053</v>
      </c>
      <c r="W195" s="180"/>
    </row>
    <row r="196" spans="1:23" ht="15" customHeight="1" x14ac:dyDescent="0.2">
      <c r="A196" s="43" t="s">
        <v>55</v>
      </c>
      <c r="E196" s="1" t="s">
        <v>1054</v>
      </c>
      <c r="F196" s="11" t="s">
        <v>1054</v>
      </c>
      <c r="G196" s="12" t="s">
        <v>1055</v>
      </c>
      <c r="H196" s="10" t="s">
        <v>1055</v>
      </c>
      <c r="I196" s="12" t="s">
        <v>1056</v>
      </c>
      <c r="J196" s="10" t="s">
        <v>1057</v>
      </c>
      <c r="K196" s="10" t="s">
        <v>1057</v>
      </c>
      <c r="L196" s="12" t="s">
        <v>1058</v>
      </c>
      <c r="M196" s="10" t="s">
        <v>1058</v>
      </c>
      <c r="N196" s="10" t="s">
        <v>1058</v>
      </c>
      <c r="O196" s="12" t="s">
        <v>1059</v>
      </c>
      <c r="P196" s="7" t="s">
        <v>1059</v>
      </c>
      <c r="Q196" s="7" t="s">
        <v>1059</v>
      </c>
      <c r="R196" s="13" t="s">
        <v>242</v>
      </c>
      <c r="S196" s="13" t="s">
        <v>964</v>
      </c>
      <c r="T196" s="13" t="s">
        <v>238</v>
      </c>
      <c r="U196" s="7" t="s">
        <v>238</v>
      </c>
      <c r="V196" s="336"/>
      <c r="W196" s="152"/>
    </row>
    <row r="197" spans="1:23" ht="16.5" customHeight="1" x14ac:dyDescent="0.2">
      <c r="A197" s="43" t="s">
        <v>67</v>
      </c>
      <c r="F197" s="11"/>
      <c r="G197" s="10"/>
      <c r="H197" s="13" t="s">
        <v>1060</v>
      </c>
      <c r="I197" s="7" t="s">
        <v>1060</v>
      </c>
      <c r="J197" s="4" t="s">
        <v>1061</v>
      </c>
      <c r="K197" s="12" t="s">
        <v>69</v>
      </c>
      <c r="L197" s="10" t="s">
        <v>69</v>
      </c>
      <c r="M197" s="10" t="s">
        <v>69</v>
      </c>
      <c r="N197" s="12" t="s">
        <v>1062</v>
      </c>
      <c r="O197" s="10" t="s">
        <v>1062</v>
      </c>
      <c r="P197" s="10" t="s">
        <v>1062</v>
      </c>
      <c r="Q197" s="12" t="s">
        <v>382</v>
      </c>
      <c r="R197" s="10" t="s">
        <v>1063</v>
      </c>
      <c r="S197" s="12" t="s">
        <v>1064</v>
      </c>
      <c r="T197" s="10" t="s">
        <v>1064</v>
      </c>
      <c r="U197" s="12" t="s">
        <v>380</v>
      </c>
      <c r="V197" s="336"/>
      <c r="W197" s="152"/>
    </row>
    <row r="198" spans="1:23" ht="16.5" customHeight="1" x14ac:dyDescent="0.2">
      <c r="A198" s="41" t="s">
        <v>74</v>
      </c>
      <c r="E198" s="1" t="s">
        <v>257</v>
      </c>
      <c r="F198" s="11" t="s">
        <v>257</v>
      </c>
      <c r="G198" s="10" t="s">
        <v>257</v>
      </c>
      <c r="H198" s="13" t="s">
        <v>393</v>
      </c>
      <c r="I198" s="7" t="s">
        <v>1065</v>
      </c>
      <c r="J198" s="10" t="s">
        <v>393</v>
      </c>
      <c r="K198" s="12" t="s">
        <v>1066</v>
      </c>
      <c r="L198" s="10" t="s">
        <v>1066</v>
      </c>
      <c r="M198" s="10" t="s">
        <v>1066</v>
      </c>
      <c r="N198" s="12" t="s">
        <v>759</v>
      </c>
      <c r="O198" s="10" t="s">
        <v>759</v>
      </c>
      <c r="P198" s="10" t="s">
        <v>759</v>
      </c>
      <c r="Q198" s="12" t="s">
        <v>257</v>
      </c>
      <c r="R198" s="10" t="s">
        <v>257</v>
      </c>
      <c r="S198" s="12" t="s">
        <v>1067</v>
      </c>
      <c r="T198" s="10" t="s">
        <v>1067</v>
      </c>
      <c r="U198" s="12" t="s">
        <v>262</v>
      </c>
      <c r="V198" s="336"/>
      <c r="W198" s="152"/>
    </row>
    <row r="199" spans="1:23" ht="15" customHeight="1" x14ac:dyDescent="0.2">
      <c r="A199" s="43" t="s">
        <v>81</v>
      </c>
      <c r="E199" s="11" t="s">
        <v>1068</v>
      </c>
      <c r="F199" s="11" t="s">
        <v>1069</v>
      </c>
      <c r="G199" s="10" t="s">
        <v>1069</v>
      </c>
      <c r="H199" s="10" t="s">
        <v>1069</v>
      </c>
      <c r="I199" s="12" t="s">
        <v>1070</v>
      </c>
      <c r="J199" s="10" t="s">
        <v>1070</v>
      </c>
      <c r="K199" s="10" t="s">
        <v>1070</v>
      </c>
      <c r="L199" s="12" t="s">
        <v>1071</v>
      </c>
      <c r="M199" s="10" t="s">
        <v>1072</v>
      </c>
      <c r="N199" s="10"/>
      <c r="O199" s="12" t="s">
        <v>1073</v>
      </c>
      <c r="P199" s="10" t="s">
        <v>1073</v>
      </c>
      <c r="Q199" s="10" t="s">
        <v>1073</v>
      </c>
      <c r="R199" s="12" t="s">
        <v>508</v>
      </c>
      <c r="S199" s="10" t="s">
        <v>508</v>
      </c>
      <c r="T199" s="10" t="s">
        <v>1074</v>
      </c>
      <c r="U199" s="12" t="s">
        <v>1394</v>
      </c>
      <c r="V199" s="336"/>
      <c r="W199" s="152"/>
    </row>
    <row r="200" spans="1:23" ht="15" customHeight="1" x14ac:dyDescent="0.2">
      <c r="A200" s="41" t="s">
        <v>86</v>
      </c>
      <c r="E200" s="1" t="s">
        <v>1075</v>
      </c>
      <c r="F200" s="11" t="s">
        <v>1075</v>
      </c>
      <c r="G200" s="10" t="s">
        <v>1075</v>
      </c>
      <c r="H200" s="12" t="s">
        <v>1076</v>
      </c>
      <c r="I200" s="10" t="s">
        <v>1077</v>
      </c>
      <c r="J200" s="10" t="s">
        <v>1076</v>
      </c>
      <c r="K200" s="10"/>
      <c r="L200" s="12" t="s">
        <v>1078</v>
      </c>
      <c r="M200" s="10" t="s">
        <v>1078</v>
      </c>
      <c r="N200" s="10" t="s">
        <v>1078</v>
      </c>
      <c r="O200" s="12" t="s">
        <v>1079</v>
      </c>
      <c r="P200" s="10" t="s">
        <v>1079</v>
      </c>
      <c r="Q200" s="21"/>
      <c r="R200" s="12" t="s">
        <v>411</v>
      </c>
      <c r="S200" s="10" t="s">
        <v>411</v>
      </c>
      <c r="T200" s="12" t="s">
        <v>98</v>
      </c>
      <c r="U200" s="116" t="s">
        <v>98</v>
      </c>
      <c r="V200" s="336"/>
      <c r="W200" s="152"/>
    </row>
    <row r="201" spans="1:23" ht="15" customHeight="1" x14ac:dyDescent="0.2">
      <c r="A201" s="41" t="s">
        <v>99</v>
      </c>
      <c r="E201" s="1" t="s">
        <v>1080</v>
      </c>
      <c r="F201" s="11" t="s">
        <v>1081</v>
      </c>
      <c r="G201" s="12" t="s">
        <v>1082</v>
      </c>
      <c r="H201" s="10" t="s">
        <v>1082</v>
      </c>
      <c r="I201" s="10" t="s">
        <v>1082</v>
      </c>
      <c r="J201" s="13" t="s">
        <v>1083</v>
      </c>
      <c r="K201" s="7" t="s">
        <v>1083</v>
      </c>
      <c r="L201" s="7" t="s">
        <v>1083</v>
      </c>
      <c r="M201" s="12" t="s">
        <v>1084</v>
      </c>
      <c r="N201" s="10" t="s">
        <v>1084</v>
      </c>
      <c r="O201" s="12" t="s">
        <v>1085</v>
      </c>
      <c r="P201" s="10" t="s">
        <v>1085</v>
      </c>
      <c r="Q201" s="10" t="s">
        <v>1085</v>
      </c>
      <c r="R201" s="12" t="s">
        <v>289</v>
      </c>
      <c r="S201" s="12" t="s">
        <v>1020</v>
      </c>
      <c r="T201" s="10" t="s">
        <v>1020</v>
      </c>
      <c r="U201" s="10" t="s">
        <v>1020</v>
      </c>
      <c r="V201" s="336"/>
      <c r="W201" s="152"/>
    </row>
    <row r="202" spans="1:23" ht="15" customHeight="1" x14ac:dyDescent="0.2">
      <c r="A202" s="43" t="s">
        <v>111</v>
      </c>
      <c r="E202" s="1" t="s">
        <v>116</v>
      </c>
      <c r="F202" s="11" t="s">
        <v>115</v>
      </c>
      <c r="G202" s="10" t="s">
        <v>116</v>
      </c>
      <c r="H202" s="10" t="s">
        <v>115</v>
      </c>
      <c r="I202" s="12" t="s">
        <v>846</v>
      </c>
      <c r="J202" s="10" t="s">
        <v>846</v>
      </c>
      <c r="K202" s="10" t="s">
        <v>846</v>
      </c>
      <c r="L202" s="12" t="s">
        <v>1086</v>
      </c>
      <c r="M202" s="10" t="s">
        <v>1086</v>
      </c>
      <c r="N202" s="10" t="s">
        <v>1086</v>
      </c>
      <c r="O202" s="12" t="s">
        <v>1087</v>
      </c>
      <c r="P202" s="10" t="s">
        <v>1087</v>
      </c>
      <c r="Q202" s="10" t="s">
        <v>1087</v>
      </c>
      <c r="R202" s="12" t="s">
        <v>1088</v>
      </c>
      <c r="S202" s="12" t="s">
        <v>1089</v>
      </c>
      <c r="T202" s="10" t="s">
        <v>1089</v>
      </c>
      <c r="U202" s="12" t="s">
        <v>1395</v>
      </c>
      <c r="V202" s="336"/>
      <c r="W202" s="171"/>
    </row>
    <row r="203" spans="1:23" ht="15" customHeight="1" x14ac:dyDescent="0.2">
      <c r="A203" s="41" t="s">
        <v>122</v>
      </c>
      <c r="E203" s="11" t="s">
        <v>1090</v>
      </c>
      <c r="F203" s="11" t="s">
        <v>129</v>
      </c>
      <c r="G203" s="12" t="s">
        <v>1091</v>
      </c>
      <c r="H203" s="12" t="s">
        <v>1091</v>
      </c>
      <c r="I203" s="12" t="s">
        <v>1092</v>
      </c>
      <c r="J203" s="10" t="s">
        <v>1093</v>
      </c>
      <c r="K203" s="71" t="s">
        <v>1093</v>
      </c>
      <c r="L203" s="12" t="s">
        <v>1094</v>
      </c>
      <c r="M203" s="10" t="s">
        <v>1095</v>
      </c>
      <c r="N203" s="10" t="s">
        <v>1096</v>
      </c>
      <c r="O203" s="12" t="s">
        <v>1097</v>
      </c>
      <c r="P203" s="10" t="s">
        <v>133</v>
      </c>
      <c r="Q203" s="10" t="s">
        <v>1098</v>
      </c>
      <c r="R203" s="12" t="s">
        <v>135</v>
      </c>
      <c r="S203" s="10" t="s">
        <v>135</v>
      </c>
      <c r="T203" s="10" t="s">
        <v>136</v>
      </c>
      <c r="U203" s="10" t="s">
        <v>136</v>
      </c>
      <c r="V203" s="336"/>
      <c r="W203" s="152"/>
    </row>
    <row r="204" spans="1:23" ht="14.25" customHeight="1" x14ac:dyDescent="0.2">
      <c r="A204" s="41" t="s">
        <v>137</v>
      </c>
      <c r="E204" s="16" t="s">
        <v>142</v>
      </c>
      <c r="F204" s="11" t="s">
        <v>142</v>
      </c>
      <c r="G204" s="12" t="s">
        <v>643</v>
      </c>
      <c r="H204" s="10" t="s">
        <v>643</v>
      </c>
      <c r="I204" s="10" t="s">
        <v>643</v>
      </c>
      <c r="J204" s="12" t="s">
        <v>312</v>
      </c>
      <c r="K204" s="10" t="s">
        <v>312</v>
      </c>
      <c r="L204" s="10" t="s">
        <v>312</v>
      </c>
      <c r="M204" s="12" t="s">
        <v>1099</v>
      </c>
      <c r="N204" s="10" t="s">
        <v>1100</v>
      </c>
      <c r="O204" s="10"/>
      <c r="P204" s="12" t="s">
        <v>315</v>
      </c>
      <c r="Q204" s="10" t="s">
        <v>315</v>
      </c>
      <c r="R204" s="10" t="s">
        <v>315</v>
      </c>
      <c r="S204" s="12" t="s">
        <v>1101</v>
      </c>
      <c r="T204" s="10" t="s">
        <v>1101</v>
      </c>
      <c r="U204" s="10" t="s">
        <v>1101</v>
      </c>
      <c r="V204" s="336"/>
      <c r="W204" s="152"/>
    </row>
    <row r="205" spans="1:23" ht="15" customHeight="1" x14ac:dyDescent="0.2">
      <c r="A205" s="41" t="s">
        <v>148</v>
      </c>
      <c r="E205" s="1" t="s">
        <v>1102</v>
      </c>
      <c r="F205" s="11" t="s">
        <v>1103</v>
      </c>
      <c r="G205" s="10" t="s">
        <v>1102</v>
      </c>
      <c r="H205" s="12" t="s">
        <v>318</v>
      </c>
      <c r="I205" s="10" t="s">
        <v>1104</v>
      </c>
      <c r="J205" s="10"/>
      <c r="K205" s="12" t="s">
        <v>1105</v>
      </c>
      <c r="L205" s="10" t="s">
        <v>1105</v>
      </c>
      <c r="M205" s="10" t="s">
        <v>1105</v>
      </c>
      <c r="N205" s="12" t="s">
        <v>1106</v>
      </c>
      <c r="O205" s="10" t="s">
        <v>1106</v>
      </c>
      <c r="P205" s="10" t="s">
        <v>1106</v>
      </c>
      <c r="Q205" s="12" t="s">
        <v>1107</v>
      </c>
      <c r="R205" s="12" t="s">
        <v>156</v>
      </c>
      <c r="S205" s="10" t="s">
        <v>156</v>
      </c>
      <c r="T205" s="10" t="s">
        <v>1108</v>
      </c>
      <c r="U205" s="12" t="s">
        <v>1396</v>
      </c>
      <c r="V205" s="336"/>
      <c r="W205" s="152"/>
    </row>
    <row r="206" spans="1:23" ht="15" customHeight="1" x14ac:dyDescent="0.2">
      <c r="A206" s="43" t="s">
        <v>857</v>
      </c>
      <c r="E206" s="11"/>
      <c r="F206" s="11"/>
      <c r="G206" s="10" t="s">
        <v>457</v>
      </c>
      <c r="H206" s="12" t="s">
        <v>1109</v>
      </c>
      <c r="I206" s="10" t="s">
        <v>1110</v>
      </c>
      <c r="J206" s="10" t="s">
        <v>1110</v>
      </c>
      <c r="K206" s="12" t="s">
        <v>1111</v>
      </c>
      <c r="L206" s="10" t="s">
        <v>1111</v>
      </c>
      <c r="M206" s="10" t="s">
        <v>1111</v>
      </c>
      <c r="N206" s="12" t="s">
        <v>230</v>
      </c>
      <c r="O206" s="10" t="s">
        <v>1112</v>
      </c>
      <c r="P206" s="10" t="s">
        <v>230</v>
      </c>
      <c r="Q206" s="12" t="s">
        <v>332</v>
      </c>
      <c r="R206" s="10" t="s">
        <v>1113</v>
      </c>
      <c r="S206" s="10" t="s">
        <v>332</v>
      </c>
      <c r="T206" s="12" t="s">
        <v>1114</v>
      </c>
      <c r="U206" s="116" t="s">
        <v>1114</v>
      </c>
      <c r="V206" s="336"/>
      <c r="W206" s="152"/>
    </row>
    <row r="207" spans="1:23" ht="15" customHeight="1" thickBot="1" x14ac:dyDescent="0.25">
      <c r="A207" s="43" t="s">
        <v>166</v>
      </c>
      <c r="E207" s="11"/>
      <c r="F207" s="11"/>
      <c r="G207" s="10"/>
      <c r="H207" s="12"/>
      <c r="I207" s="12" t="s">
        <v>1115</v>
      </c>
      <c r="J207" s="10" t="s">
        <v>1115</v>
      </c>
      <c r="K207" s="10" t="s">
        <v>1115</v>
      </c>
      <c r="L207" s="12" t="s">
        <v>1116</v>
      </c>
      <c r="M207" s="10" t="s">
        <v>1116</v>
      </c>
      <c r="N207" s="10" t="s">
        <v>1116</v>
      </c>
      <c r="O207" s="12" t="s">
        <v>1117</v>
      </c>
      <c r="P207" s="10" t="s">
        <v>1118</v>
      </c>
      <c r="Q207" s="21"/>
      <c r="R207" s="12" t="s">
        <v>337</v>
      </c>
      <c r="S207" s="10" t="s">
        <v>337</v>
      </c>
      <c r="T207" s="71" t="s">
        <v>1119</v>
      </c>
      <c r="U207" s="12" t="s">
        <v>1393</v>
      </c>
      <c r="V207" s="336"/>
      <c r="W207" s="152"/>
    </row>
    <row r="208" spans="1:23" ht="15" hidden="1" customHeight="1" x14ac:dyDescent="0.2">
      <c r="A208" s="41" t="s">
        <v>194</v>
      </c>
      <c r="E208" s="1" t="s">
        <v>1120</v>
      </c>
      <c r="F208" s="11" t="s">
        <v>1120</v>
      </c>
      <c r="G208" s="12" t="s">
        <v>68</v>
      </c>
      <c r="H208" s="4" t="s">
        <v>1121</v>
      </c>
      <c r="I208" s="12" t="s">
        <v>1122</v>
      </c>
      <c r="J208" s="21" t="s">
        <v>1122</v>
      </c>
      <c r="K208" s="21" t="s">
        <v>1122</v>
      </c>
      <c r="L208" s="10" t="s">
        <v>1123</v>
      </c>
      <c r="M208" s="10" t="s">
        <v>131</v>
      </c>
      <c r="N208" s="10" t="s">
        <v>535</v>
      </c>
      <c r="O208" s="39"/>
      <c r="P208" s="21"/>
      <c r="Q208" s="21"/>
      <c r="R208" s="21"/>
      <c r="S208" s="21"/>
      <c r="T208" s="21"/>
      <c r="U208" s="21"/>
      <c r="V208" s="336"/>
      <c r="W208" s="152"/>
    </row>
    <row r="209" spans="1:26" ht="15" hidden="1" customHeight="1" x14ac:dyDescent="0.2">
      <c r="A209" s="41" t="s">
        <v>194</v>
      </c>
      <c r="E209" s="16" t="s">
        <v>58</v>
      </c>
      <c r="F209" s="11" t="s">
        <v>58</v>
      </c>
      <c r="G209" s="10" t="s">
        <v>58</v>
      </c>
      <c r="H209" s="13" t="s">
        <v>1124</v>
      </c>
      <c r="I209" s="10" t="s">
        <v>1124</v>
      </c>
      <c r="J209" s="10" t="s">
        <v>1124</v>
      </c>
      <c r="K209" s="10"/>
      <c r="L209" s="12" t="s">
        <v>1125</v>
      </c>
      <c r="M209" s="10" t="s">
        <v>1125</v>
      </c>
      <c r="N209" s="10"/>
      <c r="O209" s="39"/>
      <c r="P209" s="10"/>
      <c r="Q209" s="10"/>
      <c r="R209" s="10"/>
      <c r="S209" s="10"/>
      <c r="T209" s="10"/>
      <c r="U209" s="10"/>
      <c r="V209" s="336"/>
      <c r="W209" s="152"/>
    </row>
    <row r="210" spans="1:26" s="30" customFormat="1" ht="30" hidden="1" customHeight="1" x14ac:dyDescent="0.2">
      <c r="A210" s="54" t="s">
        <v>194</v>
      </c>
      <c r="B210" s="72"/>
      <c r="C210" s="72"/>
      <c r="D210" s="72"/>
      <c r="E210" s="104" t="s">
        <v>101</v>
      </c>
      <c r="F210" s="104" t="s">
        <v>33</v>
      </c>
      <c r="G210" s="74" t="s">
        <v>33</v>
      </c>
      <c r="H210" s="73" t="s">
        <v>104</v>
      </c>
      <c r="I210" s="74" t="s">
        <v>104</v>
      </c>
      <c r="J210" s="74" t="s">
        <v>104</v>
      </c>
      <c r="K210" s="75"/>
      <c r="L210" s="76" t="s">
        <v>145</v>
      </c>
      <c r="M210" s="77" t="s">
        <v>145</v>
      </c>
      <c r="N210" s="77" t="s">
        <v>145</v>
      </c>
      <c r="O210" s="78"/>
      <c r="P210" s="75"/>
      <c r="Q210" s="75"/>
      <c r="R210" s="75"/>
      <c r="S210" s="75"/>
      <c r="T210" s="75"/>
      <c r="U210" s="75"/>
      <c r="V210" s="337"/>
      <c r="W210" s="176"/>
    </row>
    <row r="211" spans="1:26" s="219" customFormat="1" ht="15" customHeight="1" thickBot="1" x14ac:dyDescent="0.25">
      <c r="A211" s="218" t="s">
        <v>1126</v>
      </c>
      <c r="U211" s="219" t="s">
        <v>1127</v>
      </c>
      <c r="V211" s="221"/>
      <c r="W211" s="220"/>
    </row>
    <row r="212" spans="1:26" s="223" customFormat="1" ht="15" customHeight="1" thickBot="1" x14ac:dyDescent="0.25">
      <c r="A212" s="332" t="s">
        <v>1128</v>
      </c>
      <c r="B212" s="333"/>
      <c r="C212" s="333"/>
      <c r="D212" s="333"/>
      <c r="E212" s="333"/>
      <c r="F212" s="333"/>
      <c r="G212" s="333"/>
      <c r="H212" s="333"/>
      <c r="I212" s="333"/>
      <c r="J212" s="333"/>
      <c r="K212" s="333"/>
      <c r="L212" s="333"/>
      <c r="M212" s="333"/>
      <c r="N212" s="333"/>
      <c r="O212" s="333"/>
      <c r="P212" s="333"/>
      <c r="Q212" s="333"/>
      <c r="R212" s="333"/>
      <c r="S212" s="333"/>
      <c r="T212" s="333"/>
      <c r="U212" s="333"/>
      <c r="V212" s="222"/>
      <c r="W212" s="29"/>
    </row>
    <row r="213" spans="1:26" s="226" customFormat="1" ht="15" customHeight="1" thickBot="1" x14ac:dyDescent="0.3">
      <c r="A213" s="340" t="s">
        <v>1129</v>
      </c>
      <c r="B213" s="341"/>
      <c r="C213" s="341"/>
      <c r="D213" s="341"/>
      <c r="E213" s="341"/>
      <c r="F213" s="341"/>
      <c r="G213" s="341"/>
      <c r="H213" s="341"/>
      <c r="I213" s="341"/>
      <c r="J213" s="341"/>
      <c r="K213" s="341"/>
      <c r="L213" s="341"/>
      <c r="M213" s="341"/>
      <c r="N213" s="341"/>
      <c r="O213" s="341"/>
      <c r="P213" s="224"/>
      <c r="Q213" s="224"/>
      <c r="R213" s="224"/>
      <c r="S213" s="224"/>
      <c r="T213" s="224"/>
      <c r="U213" s="225" t="s">
        <v>1130</v>
      </c>
      <c r="V213" s="253"/>
      <c r="W213" s="252"/>
    </row>
    <row r="214" spans="1:26" s="146" customFormat="1" ht="15.75" customHeight="1" x14ac:dyDescent="0.2">
      <c r="A214" s="165"/>
      <c r="B214" s="143" t="s">
        <v>5</v>
      </c>
      <c r="C214" s="143" t="s">
        <v>6</v>
      </c>
      <c r="D214" s="143" t="s">
        <v>7</v>
      </c>
      <c r="E214" s="144" t="str">
        <f>+E$4</f>
        <v>2007-2008</v>
      </c>
      <c r="F214" s="144"/>
      <c r="G214" s="144" t="str">
        <f>+G$4</f>
        <v>2009-2010</v>
      </c>
      <c r="H214" s="144" t="str">
        <f>+H$4</f>
        <v>2010-2011</v>
      </c>
      <c r="I214" s="144" t="str">
        <f>+I$4</f>
        <v>2011-2012</v>
      </c>
      <c r="J214" s="144" t="s">
        <v>192</v>
      </c>
      <c r="K214" s="144" t="s">
        <v>14</v>
      </c>
      <c r="L214" s="144" t="s">
        <v>15</v>
      </c>
      <c r="M214" s="144" t="s">
        <v>16</v>
      </c>
      <c r="N214" s="144" t="s">
        <v>17</v>
      </c>
      <c r="O214" s="144" t="s">
        <v>18</v>
      </c>
      <c r="P214" s="144" t="s">
        <v>19</v>
      </c>
      <c r="Q214" s="144" t="s">
        <v>20</v>
      </c>
      <c r="R214" s="144" t="s">
        <v>21</v>
      </c>
      <c r="S214" s="144" t="s">
        <v>22</v>
      </c>
      <c r="T214" s="144" t="s">
        <v>23</v>
      </c>
      <c r="U214" s="144" t="s">
        <v>1372</v>
      </c>
      <c r="V214" s="325" t="s">
        <v>1134</v>
      </c>
      <c r="W214" s="163"/>
      <c r="X214" s="159"/>
      <c r="Y214" s="159"/>
      <c r="Z214" s="159"/>
    </row>
    <row r="215" spans="1:26" ht="15" customHeight="1" x14ac:dyDescent="0.2">
      <c r="A215" s="43" t="s">
        <v>1131</v>
      </c>
      <c r="G215" s="4"/>
      <c r="H215" s="4" t="s">
        <v>1132</v>
      </c>
      <c r="I215" s="4" t="s">
        <v>1133</v>
      </c>
      <c r="J215" s="7" t="s">
        <v>32</v>
      </c>
      <c r="K215" s="7" t="s">
        <v>33</v>
      </c>
      <c r="L215" s="7" t="s">
        <v>34</v>
      </c>
      <c r="M215" s="7" t="s">
        <v>35</v>
      </c>
      <c r="N215" s="7" t="s">
        <v>36</v>
      </c>
      <c r="O215" s="24" t="s">
        <v>31</v>
      </c>
      <c r="P215" s="7" t="s">
        <v>37</v>
      </c>
      <c r="Q215" s="7" t="s">
        <v>54</v>
      </c>
      <c r="R215" s="7" t="s">
        <v>39</v>
      </c>
      <c r="S215" s="7" t="s">
        <v>40</v>
      </c>
      <c r="T215" s="7" t="s">
        <v>41</v>
      </c>
      <c r="U215" s="7" t="s">
        <v>42</v>
      </c>
      <c r="V215" s="325"/>
      <c r="W215" s="151"/>
      <c r="X215" s="122"/>
      <c r="Y215" s="122"/>
      <c r="Z215" s="122"/>
    </row>
    <row r="216" spans="1:26" ht="15" customHeight="1" x14ac:dyDescent="0.2">
      <c r="A216" s="53" t="s">
        <v>1135</v>
      </c>
      <c r="B216" s="18"/>
      <c r="C216" s="18"/>
      <c r="D216" s="18"/>
      <c r="E216" s="18" t="s">
        <v>1136</v>
      </c>
      <c r="F216" s="19" t="s">
        <v>1136</v>
      </c>
      <c r="G216" s="18" t="s">
        <v>1137</v>
      </c>
      <c r="H216" s="18" t="s">
        <v>1133</v>
      </c>
      <c r="I216" s="11" t="s">
        <v>32</v>
      </c>
      <c r="J216" s="11" t="s">
        <v>33</v>
      </c>
      <c r="K216" s="11" t="s">
        <v>34</v>
      </c>
      <c r="L216" s="28" t="s">
        <v>35</v>
      </c>
      <c r="M216" s="18" t="s">
        <v>36</v>
      </c>
      <c r="N216" s="19" t="s">
        <v>48</v>
      </c>
      <c r="O216" s="40" t="s">
        <v>37</v>
      </c>
      <c r="P216" s="18" t="s">
        <v>38</v>
      </c>
      <c r="Q216" s="19" t="s">
        <v>39</v>
      </c>
      <c r="R216" s="19" t="s">
        <v>40</v>
      </c>
      <c r="S216" s="19" t="s">
        <v>41</v>
      </c>
      <c r="T216" s="19" t="s">
        <v>42</v>
      </c>
      <c r="U216" s="19" t="s">
        <v>49</v>
      </c>
      <c r="V216" s="325"/>
      <c r="W216" s="151"/>
      <c r="X216" s="122"/>
      <c r="Y216" s="122"/>
      <c r="Z216" s="122"/>
    </row>
    <row r="217" spans="1:26" ht="15" customHeight="1" thickBot="1" x14ac:dyDescent="0.25">
      <c r="A217" s="95" t="s">
        <v>1138</v>
      </c>
      <c r="B217" s="63"/>
      <c r="C217" s="63"/>
      <c r="D217" s="63"/>
      <c r="E217" s="63" t="s">
        <v>1136</v>
      </c>
      <c r="F217" s="61" t="s">
        <v>1136</v>
      </c>
      <c r="G217" s="63" t="s">
        <v>1137</v>
      </c>
      <c r="H217" s="63" t="s">
        <v>45</v>
      </c>
      <c r="I217" s="61" t="s">
        <v>33</v>
      </c>
      <c r="J217" s="58" t="s">
        <v>34</v>
      </c>
      <c r="K217" s="58" t="s">
        <v>35</v>
      </c>
      <c r="L217" s="96" t="s">
        <v>36</v>
      </c>
      <c r="M217" s="63" t="s">
        <v>48</v>
      </c>
      <c r="N217" s="63"/>
      <c r="O217" s="85" t="s">
        <v>38</v>
      </c>
      <c r="P217" s="61" t="s">
        <v>39</v>
      </c>
      <c r="Q217" s="61" t="s">
        <v>40</v>
      </c>
      <c r="R217" s="61" t="s">
        <v>41</v>
      </c>
      <c r="S217" s="61" t="s">
        <v>42</v>
      </c>
      <c r="T217" s="61" t="s">
        <v>49</v>
      </c>
      <c r="U217" s="61" t="s">
        <v>238</v>
      </c>
      <c r="V217" s="326"/>
      <c r="W217" s="151"/>
      <c r="X217" s="122"/>
      <c r="Y217" s="122"/>
      <c r="Z217" s="122"/>
    </row>
    <row r="218" spans="1:26" s="331" customFormat="1" ht="15" customHeight="1" thickBot="1" x14ac:dyDescent="0.25">
      <c r="A218" s="329"/>
      <c r="B218" s="330"/>
      <c r="C218" s="330"/>
      <c r="D218" s="330"/>
      <c r="E218" s="330"/>
      <c r="F218" s="330"/>
      <c r="G218" s="330"/>
      <c r="H218" s="330"/>
      <c r="I218" s="330"/>
      <c r="J218" s="330"/>
      <c r="K218" s="330"/>
      <c r="L218" s="330"/>
      <c r="M218" s="330"/>
      <c r="N218" s="330"/>
      <c r="O218" s="330"/>
      <c r="P218" s="330"/>
      <c r="Q218" s="330"/>
      <c r="R218" s="330"/>
      <c r="S218" s="330"/>
      <c r="T218" s="330"/>
      <c r="U218" s="330"/>
      <c r="V218" s="330"/>
    </row>
    <row r="219" spans="1:26" s="69" customFormat="1" ht="15" customHeight="1" thickBot="1" x14ac:dyDescent="0.3">
      <c r="A219" s="344" t="s">
        <v>1139</v>
      </c>
      <c r="B219" s="345"/>
      <c r="C219" s="345"/>
      <c r="D219" s="345"/>
      <c r="E219" s="345"/>
      <c r="F219" s="259"/>
      <c r="G219" s="259"/>
      <c r="H219" s="259"/>
      <c r="I219" s="259"/>
      <c r="J219" s="259"/>
      <c r="K219" s="259"/>
      <c r="L219" s="259"/>
      <c r="M219" s="259"/>
      <c r="N219" s="259"/>
      <c r="O219" s="259"/>
      <c r="P219" s="259"/>
      <c r="Q219" s="259"/>
      <c r="R219" s="259"/>
      <c r="S219" s="259"/>
      <c r="T219" s="259"/>
      <c r="U219" s="259"/>
      <c r="V219" s="260"/>
      <c r="W219" s="260"/>
      <c r="X219" s="260"/>
      <c r="Y219" s="260"/>
    </row>
    <row r="220" spans="1:26" s="258" customFormat="1" ht="15" customHeight="1" thickBot="1" x14ac:dyDescent="0.3">
      <c r="A220" s="359" t="s">
        <v>1140</v>
      </c>
      <c r="B220" s="360"/>
      <c r="C220" s="360"/>
      <c r="D220" s="360"/>
      <c r="E220" s="360"/>
      <c r="F220" s="360"/>
      <c r="G220" s="360"/>
      <c r="H220" s="360"/>
      <c r="I220" s="360"/>
      <c r="J220" s="360"/>
      <c r="K220" s="360"/>
      <c r="L220" s="360"/>
      <c r="M220" s="360"/>
      <c r="N220" s="360"/>
      <c r="O220" s="360"/>
      <c r="P220" s="255"/>
      <c r="Q220" s="255"/>
      <c r="R220" s="255"/>
      <c r="S220" s="255"/>
      <c r="T220" s="255"/>
      <c r="U220" s="254" t="s">
        <v>1141</v>
      </c>
      <c r="V220" s="256"/>
      <c r="W220" s="257"/>
    </row>
    <row r="221" spans="1:26" s="146" customFormat="1" x14ac:dyDescent="0.2">
      <c r="A221" s="165"/>
      <c r="B221" s="143" t="s">
        <v>5</v>
      </c>
      <c r="C221" s="143" t="s">
        <v>6</v>
      </c>
      <c r="D221" s="143" t="s">
        <v>7</v>
      </c>
      <c r="E221" s="144" t="str">
        <f>+E$4</f>
        <v>2007-2008</v>
      </c>
      <c r="F221" s="144" t="s">
        <v>9</v>
      </c>
      <c r="G221" s="144" t="str">
        <f>+G$4</f>
        <v>2009-2010</v>
      </c>
      <c r="H221" s="144" t="str">
        <f>+H$4</f>
        <v>2010-2011</v>
      </c>
      <c r="I221" s="144" t="str">
        <f>+I$4</f>
        <v>2011-2012</v>
      </c>
      <c r="J221" s="144" t="s">
        <v>192</v>
      </c>
      <c r="K221" s="144" t="s">
        <v>14</v>
      </c>
      <c r="L221" s="144" t="s">
        <v>15</v>
      </c>
      <c r="M221" s="144" t="s">
        <v>16</v>
      </c>
      <c r="N221" s="144" t="s">
        <v>17</v>
      </c>
      <c r="O221" s="144" t="s">
        <v>18</v>
      </c>
      <c r="P221" s="144" t="s">
        <v>19</v>
      </c>
      <c r="Q221" s="144" t="s">
        <v>20</v>
      </c>
      <c r="R221" s="144" t="s">
        <v>21</v>
      </c>
      <c r="S221" s="144" t="s">
        <v>22</v>
      </c>
      <c r="T221" s="144" t="s">
        <v>23</v>
      </c>
      <c r="U221" s="144" t="s">
        <v>1372</v>
      </c>
      <c r="V221" s="348" t="s">
        <v>1380</v>
      </c>
      <c r="W221" s="180"/>
    </row>
    <row r="222" spans="1:26" x14ac:dyDescent="0.2">
      <c r="A222" s="51" t="s">
        <v>1142</v>
      </c>
      <c r="B222" s="7" t="s">
        <v>1143</v>
      </c>
      <c r="C222" s="7" t="s">
        <v>1144</v>
      </c>
      <c r="D222" s="4" t="s">
        <v>1145</v>
      </c>
      <c r="E222" s="4" t="s">
        <v>1146</v>
      </c>
      <c r="F222" s="4" t="s">
        <v>1147</v>
      </c>
      <c r="G222" s="13" t="s">
        <v>1148</v>
      </c>
      <c r="H222" s="7" t="s">
        <v>1148</v>
      </c>
      <c r="I222" s="7" t="s">
        <v>1148</v>
      </c>
      <c r="J222" s="13" t="s">
        <v>1149</v>
      </c>
      <c r="K222" s="4"/>
      <c r="L222" s="13" t="s">
        <v>94</v>
      </c>
      <c r="M222" s="7" t="s">
        <v>94</v>
      </c>
      <c r="N222" s="7" t="s">
        <v>94</v>
      </c>
      <c r="O222" s="13" t="s">
        <v>94</v>
      </c>
      <c r="P222" s="13" t="s">
        <v>678</v>
      </c>
      <c r="Q222" s="7" t="s">
        <v>678</v>
      </c>
      <c r="R222" s="7" t="s">
        <v>678</v>
      </c>
      <c r="S222" s="13" t="s">
        <v>1150</v>
      </c>
      <c r="T222" s="7" t="s">
        <v>1150</v>
      </c>
      <c r="U222" s="7" t="s">
        <v>1150</v>
      </c>
      <c r="V222" s="348"/>
      <c r="W222" s="152"/>
    </row>
    <row r="223" spans="1:26" x14ac:dyDescent="0.2">
      <c r="A223" s="50" t="s">
        <v>1151</v>
      </c>
      <c r="B223" s="4" t="s">
        <v>1152</v>
      </c>
      <c r="C223" s="4" t="s">
        <v>1153</v>
      </c>
      <c r="D223" s="4" t="s">
        <v>1153</v>
      </c>
      <c r="E223" s="4" t="s">
        <v>1154</v>
      </c>
      <c r="F223" s="4" t="s">
        <v>557</v>
      </c>
      <c r="G223" s="4" t="s">
        <v>1155</v>
      </c>
      <c r="H223" s="4" t="s">
        <v>1156</v>
      </c>
      <c r="I223" s="4" t="s">
        <v>1156</v>
      </c>
      <c r="J223" s="13" t="s">
        <v>1157</v>
      </c>
      <c r="K223" s="7" t="s">
        <v>1157</v>
      </c>
      <c r="L223" s="7" t="s">
        <v>1157</v>
      </c>
      <c r="M223" s="13" t="s">
        <v>589</v>
      </c>
      <c r="N223" s="7" t="s">
        <v>589</v>
      </c>
      <c r="O223" s="7" t="s">
        <v>589</v>
      </c>
      <c r="P223" s="13" t="s">
        <v>1158</v>
      </c>
      <c r="Q223" s="13" t="s">
        <v>497</v>
      </c>
      <c r="R223" s="13" t="s">
        <v>1159</v>
      </c>
      <c r="S223" s="7" t="s">
        <v>1159</v>
      </c>
      <c r="T223" s="7" t="s">
        <v>1159</v>
      </c>
      <c r="U223" s="13" t="s">
        <v>412</v>
      </c>
      <c r="V223" s="348"/>
      <c r="W223" s="152"/>
    </row>
    <row r="224" spans="1:26" x14ac:dyDescent="0.2">
      <c r="A224" s="44" t="s">
        <v>1160</v>
      </c>
      <c r="B224" s="1" t="s">
        <v>44</v>
      </c>
      <c r="C224" s="1" t="s">
        <v>1161</v>
      </c>
      <c r="D224" s="1" t="s">
        <v>1162</v>
      </c>
      <c r="E224" s="1" t="s">
        <v>1162</v>
      </c>
      <c r="F224" s="16" t="s">
        <v>494</v>
      </c>
      <c r="G224" s="11" t="s">
        <v>494</v>
      </c>
      <c r="H224" s="11" t="s">
        <v>1163</v>
      </c>
      <c r="I224" s="16" t="s">
        <v>640</v>
      </c>
      <c r="J224" s="11" t="s">
        <v>640</v>
      </c>
      <c r="K224" s="11" t="s">
        <v>1164</v>
      </c>
      <c r="L224" s="16" t="s">
        <v>1165</v>
      </c>
      <c r="M224" s="11" t="s">
        <v>1165</v>
      </c>
      <c r="N224" s="11" t="s">
        <v>1165</v>
      </c>
      <c r="O224" s="16" t="s">
        <v>66</v>
      </c>
      <c r="P224" s="11" t="s">
        <v>66</v>
      </c>
      <c r="Q224" s="11" t="s">
        <v>66</v>
      </c>
      <c r="R224" s="16" t="s">
        <v>1166</v>
      </c>
      <c r="S224" s="11" t="s">
        <v>1166</v>
      </c>
      <c r="T224" s="11" t="s">
        <v>1166</v>
      </c>
      <c r="U224" s="16" t="s">
        <v>764</v>
      </c>
      <c r="V224" s="348"/>
      <c r="W224" s="152"/>
    </row>
    <row r="225" spans="1:92" x14ac:dyDescent="0.2">
      <c r="A225" s="41" t="s">
        <v>1167</v>
      </c>
      <c r="B225" s="1" t="s">
        <v>36</v>
      </c>
      <c r="C225" s="1" t="s">
        <v>1168</v>
      </c>
      <c r="D225" s="1" t="s">
        <v>1169</v>
      </c>
      <c r="E225" s="1" t="s">
        <v>1170</v>
      </c>
      <c r="F225" s="16" t="s">
        <v>393</v>
      </c>
      <c r="G225" s="11" t="s">
        <v>393</v>
      </c>
      <c r="H225" s="1" t="s">
        <v>393</v>
      </c>
      <c r="I225" s="22" t="s">
        <v>1171</v>
      </c>
      <c r="J225" s="11" t="s">
        <v>1171</v>
      </c>
      <c r="K225" s="11" t="s">
        <v>1171</v>
      </c>
      <c r="L225" s="16" t="s">
        <v>1172</v>
      </c>
      <c r="M225" s="11" t="s">
        <v>1172</v>
      </c>
      <c r="N225" s="11" t="s">
        <v>1172</v>
      </c>
      <c r="O225" s="16" t="s">
        <v>1173</v>
      </c>
      <c r="P225" s="11" t="s">
        <v>1173</v>
      </c>
      <c r="Q225" s="13" t="s">
        <v>1174</v>
      </c>
      <c r="R225" s="7" t="s">
        <v>1175</v>
      </c>
      <c r="S225" s="13" t="s">
        <v>1176</v>
      </c>
      <c r="T225" s="11" t="s">
        <v>1176</v>
      </c>
      <c r="U225" s="11" t="s">
        <v>1176</v>
      </c>
      <c r="V225" s="348"/>
      <c r="W225" s="152"/>
    </row>
    <row r="226" spans="1:92" x14ac:dyDescent="0.2">
      <c r="A226" s="41" t="s">
        <v>1151</v>
      </c>
      <c r="B226" s="1" t="s">
        <v>156</v>
      </c>
      <c r="C226" s="1" t="s">
        <v>1177</v>
      </c>
      <c r="D226" s="1" t="s">
        <v>1054</v>
      </c>
      <c r="E226" s="16" t="s">
        <v>1054</v>
      </c>
      <c r="F226" s="11" t="s">
        <v>1054</v>
      </c>
      <c r="G226" s="1" t="s">
        <v>1054</v>
      </c>
      <c r="H226" s="1" t="s">
        <v>1178</v>
      </c>
      <c r="I226" s="11" t="s">
        <v>1179</v>
      </c>
      <c r="J226" s="22" t="s">
        <v>129</v>
      </c>
      <c r="K226" s="26" t="s">
        <v>129</v>
      </c>
      <c r="L226" s="26" t="s">
        <v>129</v>
      </c>
      <c r="M226" s="16" t="s">
        <v>1180</v>
      </c>
      <c r="N226" s="11" t="s">
        <v>1180</v>
      </c>
      <c r="O226" s="11" t="s">
        <v>1180</v>
      </c>
      <c r="P226" s="16" t="s">
        <v>110</v>
      </c>
      <c r="Q226" s="11" t="s">
        <v>110</v>
      </c>
      <c r="R226" s="11" t="s">
        <v>110</v>
      </c>
      <c r="S226" s="16" t="s">
        <v>1181</v>
      </c>
      <c r="T226" s="11" t="s">
        <v>110</v>
      </c>
      <c r="U226" s="11" t="s">
        <v>110</v>
      </c>
      <c r="V226" s="348"/>
      <c r="W226" s="3"/>
    </row>
    <row r="227" spans="1:92" s="30" customFormat="1" ht="13.5" thickBot="1" x14ac:dyDescent="0.25">
      <c r="A227" s="105" t="s">
        <v>1160</v>
      </c>
      <c r="B227" s="20" t="s">
        <v>1182</v>
      </c>
      <c r="C227" s="20" t="s">
        <v>1182</v>
      </c>
      <c r="D227" s="30" t="s">
        <v>1183</v>
      </c>
      <c r="E227" s="30" t="s">
        <v>1183</v>
      </c>
      <c r="F227" s="34" t="s">
        <v>1183</v>
      </c>
      <c r="G227" s="35" t="s">
        <v>125</v>
      </c>
      <c r="H227" s="34" t="s">
        <v>125</v>
      </c>
      <c r="I227" s="34" t="s">
        <v>125</v>
      </c>
      <c r="J227" s="35" t="s">
        <v>301</v>
      </c>
      <c r="K227" s="34" t="s">
        <v>301</v>
      </c>
      <c r="L227" s="34" t="s">
        <v>301</v>
      </c>
      <c r="M227" s="35" t="s">
        <v>54</v>
      </c>
      <c r="N227" s="34" t="s">
        <v>54</v>
      </c>
      <c r="O227" s="34" t="s">
        <v>54</v>
      </c>
      <c r="P227" s="35" t="s">
        <v>485</v>
      </c>
      <c r="Q227" s="34" t="s">
        <v>485</v>
      </c>
      <c r="R227" s="34" t="s">
        <v>485</v>
      </c>
      <c r="S227" s="34" t="s">
        <v>485</v>
      </c>
      <c r="T227" s="35" t="s">
        <v>1184</v>
      </c>
      <c r="U227" s="35" t="s">
        <v>1397</v>
      </c>
      <c r="V227" s="349"/>
      <c r="W227" s="176"/>
    </row>
    <row r="228" spans="1:92" s="232" customFormat="1" ht="14.25" customHeight="1" thickBot="1" x14ac:dyDescent="0.3">
      <c r="A228" s="361" t="s">
        <v>1185</v>
      </c>
      <c r="B228" s="362"/>
      <c r="C228" s="362"/>
      <c r="D228" s="362"/>
      <c r="E228" s="362"/>
      <c r="F228" s="362"/>
      <c r="G228" s="362"/>
      <c r="H228" s="362"/>
      <c r="I228" s="362"/>
      <c r="J228" s="362"/>
      <c r="K228" s="362"/>
      <c r="L228" s="362"/>
      <c r="M228" s="362"/>
      <c r="N228" s="362"/>
      <c r="O228" s="362"/>
      <c r="P228" s="56"/>
      <c r="Q228" s="56"/>
      <c r="R228" s="56"/>
      <c r="S228" s="56"/>
      <c r="T228" s="56"/>
      <c r="U228" s="229"/>
      <c r="V228" s="234"/>
      <c r="W228" s="233"/>
      <c r="X228" s="230"/>
      <c r="Y228" s="230"/>
      <c r="Z228" s="230"/>
      <c r="AA228" s="231"/>
      <c r="AB228" s="231"/>
      <c r="AC228" s="231"/>
      <c r="AD228" s="231"/>
      <c r="AE228" s="231"/>
      <c r="AF228" s="231"/>
      <c r="AG228" s="231"/>
      <c r="AH228" s="231"/>
      <c r="AI228" s="231"/>
      <c r="AJ228" s="231"/>
      <c r="AK228" s="231"/>
      <c r="AL228" s="231"/>
      <c r="AM228" s="231"/>
      <c r="AN228" s="231"/>
      <c r="AO228" s="231"/>
      <c r="AP228" s="231"/>
      <c r="AQ228" s="231"/>
      <c r="AR228" s="231"/>
      <c r="AS228" s="231"/>
      <c r="AT228" s="231"/>
      <c r="AU228" s="231"/>
      <c r="AV228" s="231"/>
      <c r="AW228" s="231"/>
      <c r="AX228" s="231"/>
      <c r="AY228" s="231"/>
      <c r="AZ228" s="231"/>
      <c r="BA228" s="231"/>
      <c r="BB228" s="231"/>
      <c r="BC228" s="231"/>
      <c r="BD228" s="231"/>
      <c r="BE228" s="231"/>
      <c r="BF228" s="231"/>
      <c r="BG228" s="231"/>
      <c r="BH228" s="231"/>
      <c r="BI228" s="231"/>
      <c r="BJ228" s="231"/>
      <c r="BK228" s="231"/>
      <c r="BL228" s="231"/>
      <c r="BM228" s="231"/>
      <c r="BN228" s="231"/>
      <c r="BO228" s="231"/>
      <c r="BP228" s="231"/>
      <c r="BQ228" s="231"/>
      <c r="BR228" s="231"/>
      <c r="BS228" s="231"/>
      <c r="BT228" s="231"/>
      <c r="BU228" s="231"/>
      <c r="BV228" s="231"/>
      <c r="BW228" s="231"/>
      <c r="BX228" s="231"/>
      <c r="BY228" s="231"/>
      <c r="BZ228" s="231"/>
      <c r="CA228" s="231"/>
      <c r="CB228" s="231"/>
      <c r="CC228" s="231"/>
      <c r="CD228" s="231"/>
      <c r="CE228" s="231"/>
      <c r="CF228" s="231"/>
      <c r="CG228" s="231"/>
      <c r="CH228" s="231"/>
      <c r="CI228" s="231"/>
      <c r="CJ228" s="231"/>
      <c r="CK228" s="231"/>
      <c r="CL228" s="231"/>
      <c r="CM228" s="231"/>
      <c r="CN228" s="231"/>
    </row>
    <row r="229" spans="1:92" s="146" customFormat="1" ht="15" customHeight="1" x14ac:dyDescent="0.2">
      <c r="A229" s="235" t="s">
        <v>1186</v>
      </c>
      <c r="B229" s="143" t="s">
        <v>5</v>
      </c>
      <c r="C229" s="143" t="s">
        <v>6</v>
      </c>
      <c r="D229" s="143" t="s">
        <v>7</v>
      </c>
      <c r="E229" s="144" t="str">
        <f>+E$4</f>
        <v>2007-2008</v>
      </c>
      <c r="F229" s="144" t="s">
        <v>9</v>
      </c>
      <c r="G229" s="144" t="str">
        <f>+G$4</f>
        <v>2009-2010</v>
      </c>
      <c r="H229" s="144" t="str">
        <f>+H$4</f>
        <v>2010-2011</v>
      </c>
      <c r="I229" s="144" t="str">
        <f>+I$4</f>
        <v>2011-2012</v>
      </c>
      <c r="J229" s="144" t="s">
        <v>192</v>
      </c>
      <c r="K229" s="144" t="s">
        <v>14</v>
      </c>
      <c r="L229" s="144" t="s">
        <v>15</v>
      </c>
      <c r="M229" s="144" t="s">
        <v>16</v>
      </c>
      <c r="N229" s="144" t="s">
        <v>17</v>
      </c>
      <c r="O229" s="144" t="s">
        <v>18</v>
      </c>
      <c r="P229" s="144" t="s">
        <v>19</v>
      </c>
      <c r="Q229" s="144" t="s">
        <v>20</v>
      </c>
      <c r="R229" s="144" t="s">
        <v>21</v>
      </c>
      <c r="S229" s="144" t="s">
        <v>22</v>
      </c>
      <c r="T229" s="144"/>
      <c r="U229" s="352"/>
      <c r="V229" s="236"/>
      <c r="W229" s="180"/>
    </row>
    <row r="230" spans="1:92" s="30" customFormat="1" ht="15" customHeight="1" thickBot="1" x14ac:dyDescent="0.25">
      <c r="A230" s="82" t="s">
        <v>1187</v>
      </c>
      <c r="B230" s="20"/>
      <c r="C230" s="20" t="s">
        <v>1188</v>
      </c>
      <c r="D230" s="20" t="s">
        <v>1189</v>
      </c>
      <c r="E230" s="36" t="s">
        <v>219</v>
      </c>
      <c r="F230" s="33" t="s">
        <v>219</v>
      </c>
      <c r="G230" s="36" t="s">
        <v>220</v>
      </c>
      <c r="H230" s="36" t="s">
        <v>1190</v>
      </c>
      <c r="I230" s="36" t="s">
        <v>71</v>
      </c>
      <c r="J230" s="33" t="s">
        <v>71</v>
      </c>
      <c r="K230" s="238"/>
      <c r="L230" s="239" t="s">
        <v>1191</v>
      </c>
      <c r="M230" s="239" t="s">
        <v>1191</v>
      </c>
      <c r="N230" s="240" t="s">
        <v>1191</v>
      </c>
      <c r="O230" s="241" t="s">
        <v>1191</v>
      </c>
      <c r="P230" s="241" t="s">
        <v>1191</v>
      </c>
      <c r="Q230" s="241" t="s">
        <v>1191</v>
      </c>
      <c r="R230" s="241" t="s">
        <v>1191</v>
      </c>
      <c r="S230" s="242" t="s">
        <v>1191</v>
      </c>
      <c r="T230" s="242" t="s">
        <v>1191</v>
      </c>
      <c r="U230" s="358"/>
      <c r="V230" s="243"/>
      <c r="W230" s="176"/>
    </row>
    <row r="231" spans="1:92" s="247" customFormat="1" ht="16.5" thickBot="1" x14ac:dyDescent="0.3">
      <c r="A231" s="112" t="s">
        <v>1192</v>
      </c>
      <c r="B231" s="244"/>
      <c r="C231" s="245"/>
      <c r="D231" s="245"/>
      <c r="E231" s="245"/>
      <c r="F231" s="245"/>
      <c r="G231" s="245"/>
      <c r="H231" s="245"/>
      <c r="I231" s="245"/>
      <c r="J231" s="113"/>
      <c r="K231" s="113"/>
      <c r="L231" s="113"/>
      <c r="M231" s="113"/>
      <c r="N231" s="113"/>
      <c r="O231" s="113"/>
      <c r="P231" s="113"/>
      <c r="Q231" s="113"/>
      <c r="R231" s="113"/>
      <c r="S231" s="113"/>
      <c r="T231" s="113"/>
      <c r="U231" s="246"/>
      <c r="V231" s="250"/>
      <c r="W231" s="248"/>
    </row>
    <row r="232" spans="1:92" s="146" customFormat="1" ht="15" customHeight="1" x14ac:dyDescent="0.2">
      <c r="A232" s="251"/>
      <c r="B232" s="143" t="s">
        <v>5</v>
      </c>
      <c r="C232" s="143" t="s">
        <v>6</v>
      </c>
      <c r="D232" s="143" t="s">
        <v>7</v>
      </c>
      <c r="E232" s="144" t="str">
        <f>+E$4</f>
        <v>2007-2008</v>
      </c>
      <c r="F232" s="144" t="s">
        <v>9</v>
      </c>
      <c r="G232" s="144" t="str">
        <f>+G$4</f>
        <v>2009-2010</v>
      </c>
      <c r="H232" s="144" t="str">
        <f>+H$4</f>
        <v>2010-2011</v>
      </c>
      <c r="I232" s="144" t="str">
        <f>+I$4</f>
        <v>2011-2012</v>
      </c>
      <c r="J232" s="144" t="s">
        <v>13</v>
      </c>
      <c r="K232" s="144" t="s">
        <v>14</v>
      </c>
      <c r="L232" s="144" t="s">
        <v>15</v>
      </c>
      <c r="M232" s="144" t="s">
        <v>16</v>
      </c>
      <c r="N232" s="144" t="s">
        <v>17</v>
      </c>
      <c r="O232" s="144" t="s">
        <v>18</v>
      </c>
      <c r="P232" s="144" t="s">
        <v>19</v>
      </c>
      <c r="Q232" s="144" t="s">
        <v>20</v>
      </c>
      <c r="R232" s="144" t="s">
        <v>21</v>
      </c>
      <c r="S232" s="144" t="s">
        <v>22</v>
      </c>
      <c r="T232" s="144" t="s">
        <v>23</v>
      </c>
      <c r="U232" s="144" t="s">
        <v>1372</v>
      </c>
      <c r="V232" s="325" t="s">
        <v>1193</v>
      </c>
      <c r="W232" s="180"/>
    </row>
    <row r="233" spans="1:92" ht="17.25" customHeight="1" x14ac:dyDescent="0.2">
      <c r="A233" s="44"/>
      <c r="C233" s="4" t="s">
        <v>351</v>
      </c>
      <c r="D233" s="4" t="s">
        <v>1194</v>
      </c>
      <c r="E233" s="4" t="s">
        <v>351</v>
      </c>
      <c r="F233" s="13" t="s">
        <v>1195</v>
      </c>
      <c r="G233" s="11" t="s">
        <v>1195</v>
      </c>
      <c r="H233" s="1" t="s">
        <v>1195</v>
      </c>
      <c r="I233" s="22" t="s">
        <v>1196</v>
      </c>
      <c r="J233" s="26" t="s">
        <v>1196</v>
      </c>
      <c r="K233" s="26" t="s">
        <v>1196</v>
      </c>
      <c r="L233" s="16" t="s">
        <v>195</v>
      </c>
      <c r="M233" s="11" t="s">
        <v>195</v>
      </c>
      <c r="N233" s="130" t="s">
        <v>195</v>
      </c>
      <c r="O233" s="16" t="s">
        <v>1197</v>
      </c>
      <c r="P233" s="11" t="s">
        <v>1197</v>
      </c>
      <c r="Q233" s="16" t="s">
        <v>397</v>
      </c>
      <c r="R233" s="11" t="s">
        <v>397</v>
      </c>
      <c r="S233" s="11" t="s">
        <v>397</v>
      </c>
      <c r="T233" s="16" t="s">
        <v>1022</v>
      </c>
      <c r="U233" s="16" t="s">
        <v>1385</v>
      </c>
      <c r="V233" s="325"/>
      <c r="W233" s="152"/>
    </row>
    <row r="234" spans="1:92" ht="15" customHeight="1" x14ac:dyDescent="0.2">
      <c r="A234" s="41"/>
      <c r="C234" s="1" t="s">
        <v>1198</v>
      </c>
      <c r="D234" s="1" t="s">
        <v>1199</v>
      </c>
      <c r="E234" s="1" t="s">
        <v>1199</v>
      </c>
      <c r="F234" s="11" t="s">
        <v>1200</v>
      </c>
      <c r="G234" s="16" t="s">
        <v>1201</v>
      </c>
      <c r="H234" s="11" t="s">
        <v>91</v>
      </c>
      <c r="I234" s="11" t="s">
        <v>91</v>
      </c>
      <c r="J234" s="16" t="s">
        <v>1202</v>
      </c>
      <c r="K234" s="11" t="s">
        <v>1202</v>
      </c>
      <c r="L234" s="11" t="s">
        <v>1202</v>
      </c>
      <c r="M234" s="16" t="s">
        <v>1203</v>
      </c>
      <c r="N234" s="11" t="s">
        <v>1203</v>
      </c>
      <c r="O234" s="11" t="s">
        <v>1203</v>
      </c>
      <c r="P234" s="16" t="s">
        <v>429</v>
      </c>
      <c r="Q234" s="11" t="s">
        <v>429</v>
      </c>
      <c r="R234" s="11" t="s">
        <v>429</v>
      </c>
      <c r="S234" s="16" t="s">
        <v>1204</v>
      </c>
      <c r="T234" s="11" t="s">
        <v>1204</v>
      </c>
      <c r="U234" s="11" t="s">
        <v>1204</v>
      </c>
      <c r="V234" s="325"/>
      <c r="W234" s="3"/>
    </row>
    <row r="235" spans="1:92" ht="15" customHeight="1" x14ac:dyDescent="0.2">
      <c r="A235" s="41"/>
      <c r="D235" s="4" t="s">
        <v>1205</v>
      </c>
      <c r="E235" s="16" t="s">
        <v>1206</v>
      </c>
      <c r="F235" s="11" t="s">
        <v>1206</v>
      </c>
      <c r="G235" s="1" t="s">
        <v>1206</v>
      </c>
      <c r="H235" s="16" t="s">
        <v>477</v>
      </c>
      <c r="I235" s="11" t="s">
        <v>477</v>
      </c>
      <c r="J235" s="11" t="s">
        <v>477</v>
      </c>
      <c r="K235" s="1" t="s">
        <v>1207</v>
      </c>
      <c r="L235" s="1" t="s">
        <v>477</v>
      </c>
      <c r="M235" s="16" t="s">
        <v>359</v>
      </c>
      <c r="N235" s="11" t="s">
        <v>359</v>
      </c>
      <c r="O235" s="11" t="s">
        <v>359</v>
      </c>
      <c r="P235" s="16" t="s">
        <v>837</v>
      </c>
      <c r="Q235" s="11" t="s">
        <v>837</v>
      </c>
      <c r="R235" s="11" t="s">
        <v>837</v>
      </c>
      <c r="S235" s="16" t="s">
        <v>28</v>
      </c>
      <c r="T235" s="11" t="s">
        <v>28</v>
      </c>
      <c r="U235" s="11" t="s">
        <v>28</v>
      </c>
      <c r="V235" s="325"/>
      <c r="W235" s="249"/>
    </row>
    <row r="236" spans="1:92" s="30" customFormat="1" ht="16.5" customHeight="1" thickBot="1" x14ac:dyDescent="0.25">
      <c r="A236" s="49"/>
      <c r="B236" s="20"/>
      <c r="C236" s="20" t="s">
        <v>1208</v>
      </c>
      <c r="D236" s="30" t="s">
        <v>1209</v>
      </c>
      <c r="E236" s="30" t="s">
        <v>1209</v>
      </c>
      <c r="F236" s="33" t="s">
        <v>1210</v>
      </c>
      <c r="G236" s="33" t="s">
        <v>1211</v>
      </c>
      <c r="H236" s="33" t="s">
        <v>1212</v>
      </c>
      <c r="I236" s="35" t="s">
        <v>1213</v>
      </c>
      <c r="J236" s="33" t="s">
        <v>1213</v>
      </c>
      <c r="K236" s="79" t="s">
        <v>1213</v>
      </c>
      <c r="L236" s="36" t="s">
        <v>449</v>
      </c>
      <c r="M236" s="33" t="s">
        <v>449</v>
      </c>
      <c r="N236" s="33" t="s">
        <v>449</v>
      </c>
      <c r="O236" s="36" t="s">
        <v>1214</v>
      </c>
      <c r="P236" s="33" t="s">
        <v>1214</v>
      </c>
      <c r="Q236" s="33" t="s">
        <v>1214</v>
      </c>
      <c r="R236" s="36" t="s">
        <v>1215</v>
      </c>
      <c r="S236" s="33" t="s">
        <v>1215</v>
      </c>
      <c r="T236" s="33" t="s">
        <v>1215</v>
      </c>
      <c r="U236" s="36" t="s">
        <v>1386</v>
      </c>
      <c r="V236" s="326"/>
      <c r="W236" s="176"/>
    </row>
    <row r="237" spans="1:92" s="265" customFormat="1" ht="17.25" customHeight="1" thickBot="1" x14ac:dyDescent="0.3">
      <c r="A237" s="363" t="s">
        <v>1216</v>
      </c>
      <c r="B237" s="364"/>
      <c r="C237" s="364"/>
      <c r="D237" s="364"/>
      <c r="E237" s="364"/>
      <c r="F237" s="364"/>
      <c r="G237" s="364"/>
      <c r="H237" s="364"/>
      <c r="I237" s="364"/>
      <c r="J237" s="364"/>
      <c r="K237" s="364"/>
      <c r="L237" s="364"/>
      <c r="M237" s="364"/>
      <c r="N237" s="364"/>
      <c r="O237" s="364"/>
      <c r="P237" s="263"/>
      <c r="Q237" s="263"/>
      <c r="R237" s="263"/>
      <c r="S237" s="263"/>
      <c r="T237" s="263"/>
      <c r="U237" s="264"/>
      <c r="V237" s="267"/>
      <c r="W237" s="266"/>
    </row>
    <row r="238" spans="1:92" s="166" customFormat="1" ht="15" customHeight="1" x14ac:dyDescent="0.2">
      <c r="A238" s="268"/>
      <c r="B238" s="261" t="s">
        <v>5</v>
      </c>
      <c r="C238" s="261" t="s">
        <v>6</v>
      </c>
      <c r="D238" s="261" t="s">
        <v>7</v>
      </c>
      <c r="E238" s="262" t="str">
        <f>+E$4</f>
        <v>2007-2008</v>
      </c>
      <c r="F238" s="262" t="s">
        <v>9</v>
      </c>
      <c r="G238" s="262" t="str">
        <f>+G$4</f>
        <v>2009-2010</v>
      </c>
      <c r="H238" s="262" t="str">
        <f>+H$4</f>
        <v>2010-2011</v>
      </c>
      <c r="I238" s="262" t="str">
        <f>+I$4</f>
        <v>2011-2012</v>
      </c>
      <c r="J238" s="262" t="s">
        <v>13</v>
      </c>
      <c r="K238" s="262" t="s">
        <v>14</v>
      </c>
      <c r="L238" s="262" t="s">
        <v>15</v>
      </c>
      <c r="M238" s="262" t="s">
        <v>16</v>
      </c>
      <c r="N238" s="262" t="s">
        <v>17</v>
      </c>
      <c r="O238" s="262" t="s">
        <v>18</v>
      </c>
      <c r="P238" s="262" t="s">
        <v>19</v>
      </c>
      <c r="Q238" s="262" t="s">
        <v>20</v>
      </c>
      <c r="R238" s="262" t="s">
        <v>21</v>
      </c>
      <c r="S238" s="262" t="s">
        <v>22</v>
      </c>
      <c r="T238" s="262" t="s">
        <v>23</v>
      </c>
      <c r="U238" s="262" t="s">
        <v>1372</v>
      </c>
      <c r="V238" s="325" t="s">
        <v>1217</v>
      </c>
      <c r="W238" s="170"/>
    </row>
    <row r="239" spans="1:92" ht="13.5" customHeight="1" x14ac:dyDescent="0.2">
      <c r="A239" s="44"/>
      <c r="B239" s="4"/>
      <c r="C239" s="4"/>
      <c r="D239" s="1" t="s">
        <v>1218</v>
      </c>
      <c r="E239" s="1" t="s">
        <v>1218</v>
      </c>
      <c r="F239" s="16" t="s">
        <v>1219</v>
      </c>
      <c r="G239" s="11" t="s">
        <v>1220</v>
      </c>
      <c r="H239" s="16"/>
      <c r="I239" s="16" t="s">
        <v>1221</v>
      </c>
      <c r="J239" s="19" t="s">
        <v>1221</v>
      </c>
      <c r="L239" s="16" t="s">
        <v>1171</v>
      </c>
      <c r="M239" s="11" t="s">
        <v>1171</v>
      </c>
      <c r="N239" s="11" t="s">
        <v>1222</v>
      </c>
      <c r="O239" s="11" t="s">
        <v>1223</v>
      </c>
      <c r="Q239" s="16" t="s">
        <v>992</v>
      </c>
      <c r="R239" s="11" t="s">
        <v>992</v>
      </c>
      <c r="S239" s="16" t="s">
        <v>173</v>
      </c>
      <c r="T239" s="11" t="s">
        <v>173</v>
      </c>
      <c r="U239" s="16" t="s">
        <v>1394</v>
      </c>
      <c r="V239" s="325"/>
      <c r="W239" s="152"/>
    </row>
    <row r="240" spans="1:92" ht="15" customHeight="1" x14ac:dyDescent="0.2">
      <c r="A240" s="50"/>
      <c r="D240" s="4" t="s">
        <v>1224</v>
      </c>
      <c r="E240" s="16" t="s">
        <v>33</v>
      </c>
      <c r="F240" s="11" t="s">
        <v>33</v>
      </c>
      <c r="G240" s="16" t="s">
        <v>1225</v>
      </c>
      <c r="H240" s="19" t="s">
        <v>1225</v>
      </c>
      <c r="I240" s="16" t="s">
        <v>125</v>
      </c>
      <c r="J240" s="16" t="s">
        <v>1196</v>
      </c>
      <c r="K240" s="11" t="s">
        <v>1196</v>
      </c>
      <c r="L240" s="16" t="s">
        <v>1226</v>
      </c>
      <c r="M240" s="11" t="s">
        <v>1226</v>
      </c>
      <c r="N240" s="16" t="s">
        <v>1227</v>
      </c>
      <c r="O240" s="11" t="s">
        <v>1228</v>
      </c>
      <c r="Q240" s="16" t="s">
        <v>1229</v>
      </c>
      <c r="R240" s="1" t="s">
        <v>1229</v>
      </c>
      <c r="S240" s="1" t="s">
        <v>1229</v>
      </c>
      <c r="T240" s="16" t="s">
        <v>156</v>
      </c>
      <c r="U240" s="11" t="s">
        <v>156</v>
      </c>
      <c r="V240" s="325"/>
      <c r="W240" s="152"/>
    </row>
    <row r="241" spans="1:23" s="30" customFormat="1" ht="15" customHeight="1" thickBot="1" x14ac:dyDescent="0.25">
      <c r="A241" s="60"/>
      <c r="B241" s="20"/>
      <c r="C241" s="20"/>
      <c r="E241" s="36"/>
      <c r="F241" s="33"/>
      <c r="G241" s="36"/>
      <c r="H241" s="79"/>
      <c r="I241" s="20"/>
      <c r="J241" s="20"/>
      <c r="K241" s="20"/>
      <c r="L241" s="20"/>
      <c r="M241" s="20"/>
      <c r="N241" s="36" t="s">
        <v>1230</v>
      </c>
      <c r="O241" s="33" t="s">
        <v>1230</v>
      </c>
      <c r="P241" s="20"/>
      <c r="Q241" s="36"/>
      <c r="R241" s="33"/>
      <c r="S241" s="20"/>
      <c r="T241" s="20"/>
      <c r="U241" s="20"/>
      <c r="V241" s="326"/>
      <c r="W241" s="176"/>
    </row>
    <row r="242" spans="1:23" s="270" customFormat="1" ht="16.5" thickBot="1" x14ac:dyDescent="0.3">
      <c r="A242" s="365" t="s">
        <v>1231</v>
      </c>
      <c r="B242" s="366"/>
      <c r="C242" s="366"/>
      <c r="D242" s="366"/>
      <c r="E242" s="366"/>
      <c r="F242" s="366"/>
      <c r="G242" s="366"/>
      <c r="H242" s="366"/>
      <c r="I242" s="366"/>
      <c r="J242" s="366"/>
      <c r="K242" s="366"/>
      <c r="L242" s="366"/>
      <c r="M242" s="366"/>
      <c r="N242" s="366"/>
      <c r="O242" s="366"/>
      <c r="P242" s="84"/>
      <c r="Q242" s="84"/>
      <c r="R242" s="84"/>
      <c r="S242" s="84"/>
      <c r="T242" s="84"/>
      <c r="U242" s="269" t="s">
        <v>1232</v>
      </c>
      <c r="V242" s="273"/>
      <c r="W242" s="271"/>
    </row>
    <row r="243" spans="1:23" s="146" customFormat="1" ht="15.75" customHeight="1" x14ac:dyDescent="0.2">
      <c r="A243" s="274"/>
      <c r="B243" s="143" t="s">
        <v>5</v>
      </c>
      <c r="C243" s="143" t="s">
        <v>6</v>
      </c>
      <c r="D243" s="143" t="s">
        <v>7</v>
      </c>
      <c r="E243" s="144" t="str">
        <f>+E$4</f>
        <v>2007-2008</v>
      </c>
      <c r="F243" s="144" t="s">
        <v>9</v>
      </c>
      <c r="G243" s="144" t="str">
        <f>+G$4</f>
        <v>2009-2010</v>
      </c>
      <c r="H243" s="144" t="str">
        <f>+H$4</f>
        <v>2010-2011</v>
      </c>
      <c r="I243" s="144" t="str">
        <f>+I$4</f>
        <v>2011-2012</v>
      </c>
      <c r="J243" s="144" t="s">
        <v>13</v>
      </c>
      <c r="K243" s="144" t="s">
        <v>14</v>
      </c>
      <c r="L243" s="144" t="s">
        <v>15</v>
      </c>
      <c r="M243" s="144" t="s">
        <v>16</v>
      </c>
      <c r="N243" s="144" t="s">
        <v>17</v>
      </c>
      <c r="O243" s="144" t="s">
        <v>18</v>
      </c>
      <c r="P243" s="144" t="s">
        <v>19</v>
      </c>
      <c r="Q243" s="144" t="s">
        <v>20</v>
      </c>
      <c r="R243" s="144" t="s">
        <v>21</v>
      </c>
      <c r="S243" s="144" t="s">
        <v>22</v>
      </c>
      <c r="T243" s="144" t="s">
        <v>23</v>
      </c>
      <c r="U243" s="144" t="s">
        <v>1372</v>
      </c>
      <c r="V243" s="325" t="s">
        <v>1233</v>
      </c>
      <c r="W243" s="272"/>
    </row>
    <row r="244" spans="1:23" ht="12.75" customHeight="1" x14ac:dyDescent="0.2">
      <c r="A244" s="41" t="s">
        <v>1234</v>
      </c>
      <c r="B244" s="16"/>
      <c r="C244" s="16"/>
      <c r="D244" s="16"/>
      <c r="E244" s="25" t="s">
        <v>176</v>
      </c>
      <c r="F244" s="25" t="s">
        <v>176</v>
      </c>
      <c r="G244" s="25" t="s">
        <v>176</v>
      </c>
      <c r="H244" s="25" t="s">
        <v>176</v>
      </c>
      <c r="I244" s="25" t="s">
        <v>179</v>
      </c>
      <c r="J244" s="25" t="s">
        <v>179</v>
      </c>
      <c r="K244" s="25" t="s">
        <v>179</v>
      </c>
      <c r="L244" s="25" t="s">
        <v>179</v>
      </c>
      <c r="M244" s="25" t="s">
        <v>179</v>
      </c>
      <c r="N244" s="25" t="s">
        <v>179</v>
      </c>
      <c r="O244" s="133" t="s">
        <v>179</v>
      </c>
      <c r="P244" s="25" t="s">
        <v>188</v>
      </c>
      <c r="Q244" s="7" t="s">
        <v>775</v>
      </c>
      <c r="R244" s="7" t="s">
        <v>25</v>
      </c>
      <c r="S244" s="4" t="s">
        <v>547</v>
      </c>
      <c r="T244" s="4" t="s">
        <v>547</v>
      </c>
      <c r="U244" s="7" t="s">
        <v>547</v>
      </c>
      <c r="V244" s="325"/>
      <c r="W244" s="152"/>
    </row>
    <row r="245" spans="1:23" ht="14.25" customHeight="1" x14ac:dyDescent="0.2">
      <c r="A245" s="41" t="s">
        <v>1235</v>
      </c>
      <c r="B245" s="16"/>
      <c r="C245" s="16"/>
      <c r="D245" s="16"/>
      <c r="E245" s="37"/>
      <c r="F245" s="25" t="s">
        <v>534</v>
      </c>
      <c r="G245" s="25" t="s">
        <v>534</v>
      </c>
      <c r="H245" s="25" t="s">
        <v>534</v>
      </c>
      <c r="I245" s="25" t="s">
        <v>534</v>
      </c>
      <c r="J245" s="25" t="s">
        <v>534</v>
      </c>
      <c r="K245" s="25" t="s">
        <v>534</v>
      </c>
      <c r="L245" s="25" t="s">
        <v>534</v>
      </c>
      <c r="M245" s="37" t="s">
        <v>1236</v>
      </c>
      <c r="N245" s="37"/>
      <c r="O245" s="37" t="s">
        <v>1237</v>
      </c>
      <c r="P245" s="25" t="s">
        <v>1237</v>
      </c>
      <c r="Q245" s="25"/>
      <c r="R245" s="37" t="s">
        <v>1238</v>
      </c>
      <c r="S245" s="25" t="s">
        <v>1238</v>
      </c>
      <c r="T245" s="25" t="s">
        <v>1238</v>
      </c>
      <c r="U245" s="25" t="s">
        <v>129</v>
      </c>
      <c r="V245" s="325"/>
      <c r="W245" s="152"/>
    </row>
    <row r="246" spans="1:23" ht="12.75" customHeight="1" x14ac:dyDescent="0.2">
      <c r="A246" s="43" t="s">
        <v>1239</v>
      </c>
      <c r="D246" s="4"/>
      <c r="F246" s="11" t="s">
        <v>1240</v>
      </c>
      <c r="G246" s="7" t="s">
        <v>1240</v>
      </c>
      <c r="H246" s="7" t="s">
        <v>1240</v>
      </c>
      <c r="I246" s="7" t="s">
        <v>1240</v>
      </c>
      <c r="J246" s="7" t="s">
        <v>1240</v>
      </c>
      <c r="K246" s="11" t="s">
        <v>1240</v>
      </c>
      <c r="L246" s="11" t="s">
        <v>1241</v>
      </c>
      <c r="M246" s="11" t="s">
        <v>1242</v>
      </c>
      <c r="N246" s="11"/>
      <c r="O246" s="16" t="s">
        <v>1243</v>
      </c>
      <c r="P246" s="11" t="s">
        <v>1243</v>
      </c>
      <c r="Q246" s="11"/>
      <c r="R246" s="16" t="s">
        <v>1241</v>
      </c>
      <c r="S246" s="11" t="s">
        <v>1244</v>
      </c>
      <c r="T246" s="11"/>
      <c r="U246" s="11" t="s">
        <v>1244</v>
      </c>
      <c r="V246" s="325"/>
      <c r="W246" s="152"/>
    </row>
    <row r="247" spans="1:23" ht="12.75" customHeight="1" x14ac:dyDescent="0.2">
      <c r="A247" s="43" t="s">
        <v>1245</v>
      </c>
      <c r="D247" s="4"/>
      <c r="F247" s="11"/>
      <c r="G247" s="7"/>
      <c r="H247" s="7"/>
      <c r="I247" s="7" t="s">
        <v>1246</v>
      </c>
      <c r="J247" s="7" t="s">
        <v>1246</v>
      </c>
      <c r="K247" s="7" t="s">
        <v>1246</v>
      </c>
      <c r="L247" s="13" t="s">
        <v>1247</v>
      </c>
      <c r="M247" s="7" t="s">
        <v>1247</v>
      </c>
      <c r="N247" s="7" t="s">
        <v>1247</v>
      </c>
      <c r="O247" s="13" t="s">
        <v>1248</v>
      </c>
      <c r="P247" s="7" t="s">
        <v>1248</v>
      </c>
      <c r="Q247" s="13" t="s">
        <v>69</v>
      </c>
      <c r="R247" s="13" t="s">
        <v>1249</v>
      </c>
      <c r="S247" s="7" t="s">
        <v>1249</v>
      </c>
      <c r="T247" s="7" t="s">
        <v>1249</v>
      </c>
      <c r="U247" s="7" t="s">
        <v>1249</v>
      </c>
      <c r="V247" s="325"/>
      <c r="W247" s="152"/>
    </row>
    <row r="248" spans="1:23" x14ac:dyDescent="0.2">
      <c r="A248" s="43" t="s">
        <v>1250</v>
      </c>
      <c r="C248" s="7" t="s">
        <v>1251</v>
      </c>
      <c r="D248" s="7" t="s">
        <v>1251</v>
      </c>
      <c r="E248" s="7" t="s">
        <v>1251</v>
      </c>
      <c r="F248" s="7" t="s">
        <v>32</v>
      </c>
      <c r="G248" s="7" t="s">
        <v>1251</v>
      </c>
      <c r="H248" s="7" t="s">
        <v>1252</v>
      </c>
      <c r="I248" s="7" t="s">
        <v>1252</v>
      </c>
      <c r="J248" s="1" t="s">
        <v>1253</v>
      </c>
      <c r="K248" s="1" t="s">
        <v>1253</v>
      </c>
      <c r="L248" s="16" t="s">
        <v>837</v>
      </c>
      <c r="M248" s="1" t="s">
        <v>837</v>
      </c>
      <c r="N248" s="1" t="s">
        <v>837</v>
      </c>
      <c r="O248" s="1" t="s">
        <v>837</v>
      </c>
      <c r="P248" s="16" t="s">
        <v>1254</v>
      </c>
      <c r="Q248" s="11" t="s">
        <v>1254</v>
      </c>
      <c r="R248" s="11" t="s">
        <v>1254</v>
      </c>
      <c r="S248" s="11" t="s">
        <v>1254</v>
      </c>
      <c r="T248" s="1" t="s">
        <v>1254</v>
      </c>
      <c r="U248" s="11" t="s">
        <v>1254</v>
      </c>
      <c r="V248" s="325"/>
      <c r="W248" s="152"/>
    </row>
    <row r="249" spans="1:23" ht="14.25" customHeight="1" x14ac:dyDescent="0.2">
      <c r="A249" s="43" t="s">
        <v>1255</v>
      </c>
      <c r="D249" s="7" t="s">
        <v>623</v>
      </c>
      <c r="E249" s="7" t="s">
        <v>623</v>
      </c>
      <c r="F249" s="1" t="s">
        <v>623</v>
      </c>
      <c r="G249" s="7" t="s">
        <v>623</v>
      </c>
      <c r="H249" s="7" t="s">
        <v>1256</v>
      </c>
      <c r="I249" s="7" t="s">
        <v>1256</v>
      </c>
      <c r="J249" s="7" t="s">
        <v>1256</v>
      </c>
      <c r="K249" s="7" t="s">
        <v>1256</v>
      </c>
      <c r="L249" s="13" t="s">
        <v>1257</v>
      </c>
      <c r="M249" s="7" t="s">
        <v>1257</v>
      </c>
      <c r="N249" s="7" t="s">
        <v>1257</v>
      </c>
      <c r="O249" s="7" t="s">
        <v>1257</v>
      </c>
      <c r="P249" s="13" t="s">
        <v>1157</v>
      </c>
      <c r="Q249" s="7" t="s">
        <v>1157</v>
      </c>
      <c r="R249" s="7" t="s">
        <v>1157</v>
      </c>
      <c r="S249" s="7" t="s">
        <v>1157</v>
      </c>
      <c r="T249" s="7"/>
      <c r="U249" s="7" t="s">
        <v>1382</v>
      </c>
      <c r="V249" s="325"/>
      <c r="W249" s="152"/>
    </row>
    <row r="250" spans="1:23" x14ac:dyDescent="0.2">
      <c r="A250" s="43" t="s">
        <v>1258</v>
      </c>
      <c r="B250" s="7" t="s">
        <v>195</v>
      </c>
      <c r="C250" s="7" t="s">
        <v>195</v>
      </c>
      <c r="D250" s="7" t="s">
        <v>195</v>
      </c>
      <c r="E250" s="7" t="s">
        <v>195</v>
      </c>
      <c r="F250" s="13" t="s">
        <v>1259</v>
      </c>
      <c r="G250" s="7" t="s">
        <v>1259</v>
      </c>
      <c r="H250" s="7" t="s">
        <v>1259</v>
      </c>
      <c r="I250" s="7" t="s">
        <v>1259</v>
      </c>
      <c r="J250" s="7" t="s">
        <v>1259</v>
      </c>
      <c r="K250" s="13" t="s">
        <v>1260</v>
      </c>
      <c r="L250" s="7" t="s">
        <v>1260</v>
      </c>
      <c r="M250" s="7" t="s">
        <v>1261</v>
      </c>
      <c r="N250" s="7"/>
      <c r="O250" s="13" t="s">
        <v>1262</v>
      </c>
      <c r="P250" s="13" t="s">
        <v>511</v>
      </c>
      <c r="Q250" s="7" t="s">
        <v>511</v>
      </c>
      <c r="R250" s="13" t="s">
        <v>1263</v>
      </c>
      <c r="S250" s="7" t="s">
        <v>1263</v>
      </c>
      <c r="T250" s="7" t="s">
        <v>1263</v>
      </c>
      <c r="U250" s="7" t="s">
        <v>1263</v>
      </c>
      <c r="V250" s="325"/>
      <c r="W250" s="152"/>
    </row>
    <row r="251" spans="1:23" x14ac:dyDescent="0.2">
      <c r="A251" s="43" t="s">
        <v>111</v>
      </c>
      <c r="B251" s="7" t="s">
        <v>1264</v>
      </c>
      <c r="C251" s="7" t="s">
        <v>1264</v>
      </c>
      <c r="D251" s="7" t="s">
        <v>1264</v>
      </c>
      <c r="E251" s="7" t="s">
        <v>1264</v>
      </c>
      <c r="F251" s="13" t="s">
        <v>624</v>
      </c>
      <c r="G251" s="7" t="s">
        <v>624</v>
      </c>
      <c r="H251" s="7" t="s">
        <v>624</v>
      </c>
      <c r="I251" s="7" t="s">
        <v>624</v>
      </c>
      <c r="J251" s="7" t="s">
        <v>1148</v>
      </c>
      <c r="K251" s="4" t="s">
        <v>1148</v>
      </c>
      <c r="L251" s="4" t="s">
        <v>1265</v>
      </c>
      <c r="M251" s="7" t="s">
        <v>1266</v>
      </c>
      <c r="N251" s="7" t="s">
        <v>1267</v>
      </c>
      <c r="O251" s="13" t="s">
        <v>202</v>
      </c>
      <c r="P251" s="13" t="s">
        <v>1268</v>
      </c>
      <c r="Q251" s="7" t="s">
        <v>1268</v>
      </c>
      <c r="R251" s="7" t="s">
        <v>1268</v>
      </c>
      <c r="S251" s="7" t="s">
        <v>1268</v>
      </c>
      <c r="T251" s="4"/>
      <c r="U251" s="4" t="s">
        <v>1268</v>
      </c>
      <c r="V251" s="325"/>
      <c r="W251" s="152"/>
    </row>
    <row r="252" spans="1:23" x14ac:dyDescent="0.2">
      <c r="A252" s="43" t="s">
        <v>1269</v>
      </c>
      <c r="D252" s="7" t="s">
        <v>1270</v>
      </c>
      <c r="E252" s="7" t="s">
        <v>1270</v>
      </c>
      <c r="F252" s="1" t="s">
        <v>441</v>
      </c>
      <c r="G252" s="7" t="s">
        <v>1270</v>
      </c>
      <c r="H252" s="7" t="s">
        <v>1270</v>
      </c>
      <c r="I252" s="11" t="s">
        <v>441</v>
      </c>
      <c r="J252" s="11" t="s">
        <v>441</v>
      </c>
      <c r="K252" s="11" t="s">
        <v>441</v>
      </c>
      <c r="L252" s="16" t="s">
        <v>1271</v>
      </c>
      <c r="M252" s="11" t="s">
        <v>1271</v>
      </c>
      <c r="N252" s="11" t="s">
        <v>1272</v>
      </c>
      <c r="O252" s="11" t="s">
        <v>1272</v>
      </c>
      <c r="P252" s="16" t="s">
        <v>1273</v>
      </c>
      <c r="Q252" s="16" t="s">
        <v>1274</v>
      </c>
      <c r="R252" s="11" t="s">
        <v>1274</v>
      </c>
      <c r="S252" s="11" t="s">
        <v>1274</v>
      </c>
      <c r="U252" s="1" t="s">
        <v>1274</v>
      </c>
      <c r="V252" s="325"/>
      <c r="W252" s="152"/>
    </row>
    <row r="253" spans="1:23" x14ac:dyDescent="0.2">
      <c r="A253" s="43" t="s">
        <v>1275</v>
      </c>
      <c r="D253" s="7" t="s">
        <v>547</v>
      </c>
      <c r="E253" s="7" t="s">
        <v>547</v>
      </c>
      <c r="F253" s="1" t="s">
        <v>547</v>
      </c>
      <c r="G253" s="7" t="s">
        <v>547</v>
      </c>
      <c r="H253" s="106" t="s">
        <v>547</v>
      </c>
      <c r="I253" s="16" t="s">
        <v>1276</v>
      </c>
      <c r="J253" s="1" t="s">
        <v>1276</v>
      </c>
      <c r="K253" s="1" t="s">
        <v>1276</v>
      </c>
      <c r="L253" s="11" t="s">
        <v>1276</v>
      </c>
      <c r="M253" s="16" t="s">
        <v>1277</v>
      </c>
      <c r="N253" s="11" t="s">
        <v>1277</v>
      </c>
      <c r="O253" s="11" t="s">
        <v>1277</v>
      </c>
      <c r="P253" s="16" t="s">
        <v>1278</v>
      </c>
      <c r="Q253" s="16" t="s">
        <v>1278</v>
      </c>
      <c r="R253" s="11" t="s">
        <v>1278</v>
      </c>
      <c r="S253" s="16" t="s">
        <v>1278</v>
      </c>
      <c r="T253" s="11" t="s">
        <v>1278</v>
      </c>
      <c r="U253" s="11" t="s">
        <v>1278</v>
      </c>
      <c r="V253" s="325"/>
      <c r="W253" s="152"/>
    </row>
    <row r="254" spans="1:23" x14ac:dyDescent="0.2">
      <c r="A254" s="43" t="s">
        <v>1279</v>
      </c>
      <c r="D254" s="7"/>
      <c r="E254" s="7"/>
      <c r="G254" s="7"/>
      <c r="H254" s="106"/>
      <c r="I254" s="16"/>
      <c r="L254" s="11"/>
      <c r="M254" s="16"/>
      <c r="N254" s="11"/>
      <c r="O254" s="11"/>
      <c r="P254" s="16" t="s">
        <v>1237</v>
      </c>
      <c r="Q254" s="16" t="s">
        <v>1238</v>
      </c>
      <c r="R254" s="11" t="s">
        <v>1238</v>
      </c>
      <c r="S254" s="11" t="s">
        <v>1238</v>
      </c>
      <c r="T254" s="11" t="s">
        <v>1238</v>
      </c>
      <c r="U254" s="11" t="s">
        <v>1238</v>
      </c>
      <c r="V254" s="325"/>
      <c r="W254" s="152"/>
    </row>
    <row r="255" spans="1:23" x14ac:dyDescent="0.2">
      <c r="A255" s="51" t="s">
        <v>1280</v>
      </c>
      <c r="B255" s="4"/>
      <c r="C255" s="4"/>
      <c r="D255" s="4" t="s">
        <v>1281</v>
      </c>
      <c r="E255" s="4" t="s">
        <v>1281</v>
      </c>
      <c r="F255" s="16" t="s">
        <v>1282</v>
      </c>
      <c r="G255" s="7" t="s">
        <v>1282</v>
      </c>
      <c r="H255" s="7" t="s">
        <v>45</v>
      </c>
      <c r="I255" s="13" t="s">
        <v>223</v>
      </c>
      <c r="J255" s="11" t="s">
        <v>223</v>
      </c>
      <c r="K255" s="16" t="s">
        <v>118</v>
      </c>
      <c r="L255" s="1" t="s">
        <v>118</v>
      </c>
      <c r="M255" s="16" t="s">
        <v>885</v>
      </c>
      <c r="N255" s="11" t="s">
        <v>885</v>
      </c>
      <c r="O255" s="16" t="s">
        <v>991</v>
      </c>
      <c r="P255" s="16" t="s">
        <v>1283</v>
      </c>
      <c r="Q255" s="16" t="s">
        <v>1057</v>
      </c>
      <c r="R255" s="11" t="s">
        <v>1057</v>
      </c>
      <c r="S255" s="16" t="s">
        <v>1284</v>
      </c>
      <c r="T255" s="1" t="s">
        <v>1284</v>
      </c>
      <c r="U255" s="16" t="s">
        <v>1398</v>
      </c>
      <c r="V255" s="325"/>
      <c r="W255" s="152"/>
    </row>
    <row r="256" spans="1:23" x14ac:dyDescent="0.2">
      <c r="A256" s="50" t="s">
        <v>812</v>
      </c>
      <c r="B256" s="4"/>
      <c r="C256" s="4"/>
      <c r="D256" s="4"/>
      <c r="E256" s="4"/>
      <c r="F256" s="16"/>
      <c r="G256" s="7"/>
      <c r="H256" s="7"/>
      <c r="I256" s="13"/>
      <c r="J256" s="11"/>
      <c r="K256" s="11" t="s">
        <v>712</v>
      </c>
      <c r="L256" s="1" t="s">
        <v>713</v>
      </c>
      <c r="M256" s="11" t="s">
        <v>714</v>
      </c>
      <c r="N256" s="1" t="s">
        <v>715</v>
      </c>
      <c r="O256" s="11" t="s">
        <v>716</v>
      </c>
      <c r="P256" s="1" t="s">
        <v>717</v>
      </c>
      <c r="Q256" s="11" t="s">
        <v>718</v>
      </c>
      <c r="R256" s="11" t="s">
        <v>719</v>
      </c>
      <c r="S256" s="1" t="s">
        <v>720</v>
      </c>
      <c r="U256" s="1" t="s">
        <v>1292</v>
      </c>
      <c r="V256" s="325"/>
      <c r="W256" s="152"/>
    </row>
    <row r="257" spans="1:23" x14ac:dyDescent="0.2">
      <c r="A257" s="50" t="s">
        <v>1285</v>
      </c>
      <c r="B257" s="4"/>
      <c r="C257" s="4"/>
      <c r="D257" s="4"/>
      <c r="E257" s="4"/>
      <c r="F257" s="16"/>
      <c r="G257" s="7"/>
      <c r="H257" s="7"/>
      <c r="I257" s="13"/>
      <c r="J257" s="11"/>
      <c r="K257" s="11" t="s">
        <v>1286</v>
      </c>
      <c r="L257" s="1" t="s">
        <v>714</v>
      </c>
      <c r="P257" s="1" t="s">
        <v>1287</v>
      </c>
      <c r="Q257" s="25"/>
      <c r="R257" s="37" t="s">
        <v>1060</v>
      </c>
      <c r="S257" s="25" t="s">
        <v>1060</v>
      </c>
      <c r="T257" s="25" t="s">
        <v>1060</v>
      </c>
      <c r="U257" s="25" t="s">
        <v>1060</v>
      </c>
      <c r="V257" s="325"/>
      <c r="W257" s="152"/>
    </row>
    <row r="258" spans="1:23" x14ac:dyDescent="0.2">
      <c r="A258" s="50" t="s">
        <v>1288</v>
      </c>
      <c r="B258" s="4"/>
      <c r="C258" s="4"/>
      <c r="D258" s="4"/>
      <c r="E258" s="4"/>
      <c r="F258" s="16"/>
      <c r="G258" s="7"/>
      <c r="H258" s="7"/>
      <c r="I258" s="13"/>
      <c r="J258" s="11"/>
      <c r="K258" s="11" t="s">
        <v>1289</v>
      </c>
      <c r="L258" s="11" t="s">
        <v>1290</v>
      </c>
      <c r="P258" s="80"/>
      <c r="Q258" s="80"/>
      <c r="R258" s="1" t="s">
        <v>1291</v>
      </c>
      <c r="S258" s="1" t="s">
        <v>1292</v>
      </c>
      <c r="U258" s="1"/>
      <c r="V258" s="325"/>
      <c r="W258" s="152"/>
    </row>
    <row r="259" spans="1:23" x14ac:dyDescent="0.2">
      <c r="A259" s="43" t="s">
        <v>1293</v>
      </c>
      <c r="B259" s="4"/>
      <c r="C259" s="4"/>
      <c r="D259" s="4"/>
      <c r="E259" s="4"/>
      <c r="F259" s="7" t="s">
        <v>708</v>
      </c>
      <c r="G259" s="7" t="s">
        <v>709</v>
      </c>
      <c r="H259" s="4" t="s">
        <v>363</v>
      </c>
      <c r="I259" s="4" t="s">
        <v>1294</v>
      </c>
      <c r="J259" s="4"/>
      <c r="K259" s="4" t="s">
        <v>775</v>
      </c>
      <c r="L259" s="4" t="s">
        <v>477</v>
      </c>
      <c r="M259" s="4" t="s">
        <v>477</v>
      </c>
      <c r="N259" s="4" t="s">
        <v>477</v>
      </c>
      <c r="O259" s="7" t="s">
        <v>477</v>
      </c>
      <c r="P259" s="7" t="s">
        <v>477</v>
      </c>
      <c r="Q259" s="4"/>
      <c r="R259" s="4"/>
      <c r="S259" s="4"/>
      <c r="T259" s="4"/>
      <c r="V259" s="325"/>
      <c r="W259" s="152"/>
    </row>
    <row r="260" spans="1:23" ht="12.75" hidden="1" customHeight="1" x14ac:dyDescent="0.2">
      <c r="A260" s="43" t="s">
        <v>1295</v>
      </c>
      <c r="B260" s="4"/>
      <c r="C260" s="4"/>
      <c r="D260" s="4"/>
      <c r="F260" s="11" t="s">
        <v>1296</v>
      </c>
      <c r="G260" s="7"/>
      <c r="H260" s="4" t="s">
        <v>363</v>
      </c>
      <c r="I260" s="4" t="s">
        <v>1297</v>
      </c>
      <c r="J260" s="4"/>
      <c r="K260" s="4" t="s">
        <v>484</v>
      </c>
      <c r="L260" s="4" t="s">
        <v>776</v>
      </c>
      <c r="M260" s="4" t="s">
        <v>776</v>
      </c>
      <c r="N260" s="4" t="s">
        <v>776</v>
      </c>
      <c r="O260" s="38"/>
      <c r="P260" s="38"/>
      <c r="Q260" s="4"/>
      <c r="R260" s="4"/>
      <c r="S260" s="4"/>
      <c r="T260" s="4"/>
      <c r="V260" s="325"/>
      <c r="W260" s="152"/>
    </row>
    <row r="261" spans="1:23" x14ac:dyDescent="0.2">
      <c r="A261" s="43" t="s">
        <v>1298</v>
      </c>
      <c r="B261" s="4"/>
      <c r="C261" s="4"/>
      <c r="D261" s="4"/>
      <c r="F261" s="11"/>
      <c r="G261" s="7"/>
      <c r="H261" s="4"/>
      <c r="I261" s="4"/>
      <c r="J261" s="4"/>
      <c r="K261" s="4" t="s">
        <v>776</v>
      </c>
      <c r="L261" s="4" t="s">
        <v>484</v>
      </c>
      <c r="M261" s="4" t="s">
        <v>484</v>
      </c>
      <c r="N261" s="4" t="s">
        <v>484</v>
      </c>
      <c r="O261" s="7" t="s">
        <v>484</v>
      </c>
      <c r="P261" s="81"/>
      <c r="Q261" s="81"/>
      <c r="R261" s="4"/>
      <c r="S261" s="4"/>
      <c r="T261" s="4"/>
      <c r="V261" s="325"/>
      <c r="W261" s="152"/>
    </row>
    <row r="262" spans="1:23" x14ac:dyDescent="0.2">
      <c r="A262" s="43" t="s">
        <v>1298</v>
      </c>
      <c r="B262" s="4"/>
      <c r="C262" s="4"/>
      <c r="D262" s="4"/>
      <c r="F262" s="11"/>
      <c r="G262" s="7"/>
      <c r="H262" s="4"/>
      <c r="I262" s="4"/>
      <c r="J262" s="4"/>
      <c r="K262" s="4" t="s">
        <v>1299</v>
      </c>
      <c r="L262" s="4" t="s">
        <v>775</v>
      </c>
      <c r="M262" s="4" t="s">
        <v>775</v>
      </c>
      <c r="N262" s="4" t="s">
        <v>775</v>
      </c>
      <c r="O262" s="7" t="s">
        <v>775</v>
      </c>
      <c r="P262" s="7" t="s">
        <v>775</v>
      </c>
      <c r="Q262" s="4"/>
      <c r="R262" s="4"/>
      <c r="S262" s="4"/>
      <c r="T262" s="4"/>
      <c r="V262" s="325"/>
      <c r="W262" s="152"/>
    </row>
    <row r="263" spans="1:23" s="30" customFormat="1" ht="13.5" thickBot="1" x14ac:dyDescent="0.25">
      <c r="A263" s="82" t="s">
        <v>1298</v>
      </c>
      <c r="E263" s="20"/>
      <c r="F263" s="20"/>
      <c r="G263" s="20"/>
      <c r="H263" s="20"/>
      <c r="I263" s="20"/>
      <c r="J263" s="20"/>
      <c r="K263" s="20"/>
      <c r="L263" s="20" t="s">
        <v>1300</v>
      </c>
      <c r="M263" s="20" t="s">
        <v>1300</v>
      </c>
      <c r="N263" s="20" t="s">
        <v>1300</v>
      </c>
      <c r="O263" s="20"/>
      <c r="P263" s="83"/>
      <c r="Q263" s="83"/>
      <c r="R263" s="20"/>
      <c r="S263" s="20"/>
      <c r="T263" s="20"/>
      <c r="U263" s="20"/>
      <c r="V263" s="326"/>
      <c r="W263" s="176"/>
    </row>
    <row r="264" spans="1:23" s="277" customFormat="1" ht="16.5" thickBot="1" x14ac:dyDescent="0.3">
      <c r="A264" s="370" t="s">
        <v>1301</v>
      </c>
      <c r="B264" s="371"/>
      <c r="C264" s="371"/>
      <c r="D264" s="371"/>
      <c r="E264" s="371"/>
      <c r="F264" s="371"/>
      <c r="G264" s="371"/>
      <c r="H264" s="371"/>
      <c r="I264" s="371"/>
      <c r="J264" s="371"/>
      <c r="K264" s="371"/>
      <c r="L264" s="371"/>
      <c r="M264" s="371"/>
      <c r="N264" s="371"/>
      <c r="O264" s="371"/>
      <c r="P264" s="275"/>
      <c r="Q264" s="275"/>
      <c r="R264" s="275"/>
      <c r="S264" s="275"/>
      <c r="T264" s="275"/>
      <c r="U264" s="276"/>
      <c r="V264" s="279"/>
      <c r="W264" s="278"/>
    </row>
    <row r="265" spans="1:23" s="146" customFormat="1" ht="13.5" customHeight="1" x14ac:dyDescent="0.2">
      <c r="A265" s="280"/>
      <c r="Q265" s="144" t="s">
        <v>20</v>
      </c>
      <c r="R265" s="144" t="s">
        <v>21</v>
      </c>
      <c r="S265" s="144" t="s">
        <v>22</v>
      </c>
      <c r="T265" s="144" t="s">
        <v>23</v>
      </c>
      <c r="U265" s="144" t="s">
        <v>1372</v>
      </c>
      <c r="V265" s="325" t="s">
        <v>1302</v>
      </c>
      <c r="W265" s="180"/>
    </row>
    <row r="266" spans="1:23" ht="13.5" customHeight="1" x14ac:dyDescent="0.2">
      <c r="A266" s="367" t="s">
        <v>1303</v>
      </c>
      <c r="B266" s="374" t="s">
        <v>1303</v>
      </c>
      <c r="C266" s="374" t="s">
        <v>1303</v>
      </c>
      <c r="D266" s="374" t="s">
        <v>1303</v>
      </c>
      <c r="E266" s="374" t="s">
        <v>1303</v>
      </c>
      <c r="F266" s="374" t="s">
        <v>1303</v>
      </c>
      <c r="G266" s="374" t="s">
        <v>1303</v>
      </c>
      <c r="H266" s="374" t="s">
        <v>1303</v>
      </c>
      <c r="I266" s="374" t="s">
        <v>1303</v>
      </c>
      <c r="J266" s="374" t="s">
        <v>1303</v>
      </c>
      <c r="K266" s="374" t="s">
        <v>1303</v>
      </c>
      <c r="L266" s="374" t="s">
        <v>1303</v>
      </c>
      <c r="M266" s="374" t="s">
        <v>1303</v>
      </c>
      <c r="N266" s="374" t="s">
        <v>1303</v>
      </c>
      <c r="O266" s="374" t="s">
        <v>1303</v>
      </c>
      <c r="P266" s="374" t="s">
        <v>1303</v>
      </c>
      <c r="Q266" s="16" t="s">
        <v>210</v>
      </c>
      <c r="R266" s="11" t="s">
        <v>210</v>
      </c>
      <c r="S266" s="16" t="s">
        <v>1304</v>
      </c>
      <c r="T266" s="11" t="s">
        <v>1304</v>
      </c>
      <c r="U266" s="126"/>
      <c r="V266" s="325"/>
      <c r="W266" s="152"/>
    </row>
    <row r="267" spans="1:23" ht="28.5" customHeight="1" x14ac:dyDescent="0.2">
      <c r="A267" s="367"/>
      <c r="B267" s="374"/>
      <c r="C267" s="374"/>
      <c r="D267" s="374"/>
      <c r="E267" s="374"/>
      <c r="F267" s="374"/>
      <c r="G267" s="374"/>
      <c r="H267" s="374"/>
      <c r="I267" s="374"/>
      <c r="J267" s="374"/>
      <c r="K267" s="374"/>
      <c r="L267" s="374"/>
      <c r="M267" s="374"/>
      <c r="N267" s="374"/>
      <c r="O267" s="374"/>
      <c r="P267" s="374"/>
      <c r="Q267" s="19" t="s">
        <v>991</v>
      </c>
      <c r="R267" s="19" t="s">
        <v>991</v>
      </c>
      <c r="S267" s="114" t="s">
        <v>121</v>
      </c>
      <c r="T267" s="19" t="s">
        <v>121</v>
      </c>
      <c r="U267" s="19" t="s">
        <v>121</v>
      </c>
      <c r="V267" s="325"/>
      <c r="W267" s="152"/>
    </row>
    <row r="268" spans="1:23" s="30" customFormat="1" ht="15" customHeight="1" thickBot="1" x14ac:dyDescent="0.25">
      <c r="A268" s="368"/>
      <c r="B268" s="375"/>
      <c r="C268" s="375"/>
      <c r="D268" s="375"/>
      <c r="E268" s="375"/>
      <c r="F268" s="375"/>
      <c r="G268" s="375"/>
      <c r="H268" s="375"/>
      <c r="I268" s="375"/>
      <c r="J268" s="375"/>
      <c r="K268" s="375"/>
      <c r="L268" s="375"/>
      <c r="M268" s="375"/>
      <c r="N268" s="375"/>
      <c r="O268" s="375"/>
      <c r="P268" s="375"/>
      <c r="Q268" s="35" t="s">
        <v>774</v>
      </c>
      <c r="R268" s="34" t="s">
        <v>774</v>
      </c>
      <c r="S268" s="34" t="s">
        <v>774</v>
      </c>
      <c r="T268" s="35" t="s">
        <v>1305</v>
      </c>
      <c r="U268" s="322"/>
      <c r="V268" s="326"/>
      <c r="W268" s="176"/>
    </row>
    <row r="269" spans="1:23" s="232" customFormat="1" ht="16.5" thickBot="1" x14ac:dyDescent="0.3">
      <c r="A269" s="346" t="s">
        <v>1306</v>
      </c>
      <c r="B269" s="347"/>
      <c r="C269" s="347"/>
      <c r="D269" s="347"/>
      <c r="E269" s="347"/>
      <c r="F269" s="347"/>
      <c r="G269" s="347"/>
      <c r="H269" s="347"/>
      <c r="I269" s="347"/>
      <c r="J269" s="347"/>
      <c r="K269" s="347"/>
      <c r="L269" s="347"/>
      <c r="M269" s="347"/>
      <c r="N269" s="347"/>
      <c r="O269" s="347"/>
      <c r="P269" s="56"/>
      <c r="Q269" s="56"/>
      <c r="R269" s="56"/>
      <c r="S269" s="56"/>
      <c r="T269" s="56"/>
      <c r="U269" s="379"/>
      <c r="V269" s="380"/>
      <c r="W269" s="282"/>
    </row>
    <row r="270" spans="1:23" s="166" customFormat="1" ht="13.5" customHeight="1" x14ac:dyDescent="0.2">
      <c r="A270" s="377"/>
      <c r="B270" s="261" t="s">
        <v>5</v>
      </c>
      <c r="C270" s="261" t="s">
        <v>6</v>
      </c>
      <c r="D270" s="261" t="s">
        <v>7</v>
      </c>
      <c r="E270" s="262" t="str">
        <f>+E$4</f>
        <v>2007-2008</v>
      </c>
      <c r="F270" s="262" t="s">
        <v>9</v>
      </c>
      <c r="G270" s="262" t="str">
        <f>+G$4</f>
        <v>2009-2010</v>
      </c>
      <c r="H270" s="262" t="str">
        <f>+H$4</f>
        <v>2010-2011</v>
      </c>
      <c r="I270" s="262" t="str">
        <f>+I$4</f>
        <v>2011-2012</v>
      </c>
      <c r="J270" s="262" t="s">
        <v>13</v>
      </c>
      <c r="K270" s="262" t="s">
        <v>14</v>
      </c>
      <c r="L270" s="262" t="s">
        <v>15</v>
      </c>
      <c r="M270" s="262" t="s">
        <v>16</v>
      </c>
      <c r="N270" s="262" t="s">
        <v>17</v>
      </c>
      <c r="O270" s="262" t="s">
        <v>18</v>
      </c>
      <c r="P270" s="262" t="s">
        <v>19</v>
      </c>
      <c r="Q270" s="262" t="s">
        <v>20</v>
      </c>
      <c r="R270" s="144" t="s">
        <v>21</v>
      </c>
      <c r="S270" s="144" t="s">
        <v>22</v>
      </c>
      <c r="T270" s="144" t="s">
        <v>23</v>
      </c>
      <c r="U270" s="144" t="s">
        <v>1372</v>
      </c>
      <c r="V270" s="325" t="s">
        <v>1307</v>
      </c>
      <c r="W270" s="170"/>
    </row>
    <row r="271" spans="1:23" s="289" customFormat="1" ht="13.5" customHeight="1" thickBot="1" x14ac:dyDescent="0.25">
      <c r="A271" s="378"/>
      <c r="B271" s="283"/>
      <c r="C271" s="283"/>
      <c r="D271" s="283"/>
      <c r="E271" s="284"/>
      <c r="F271" s="284"/>
      <c r="G271" s="284"/>
      <c r="H271" s="284"/>
      <c r="I271" s="284"/>
      <c r="J271" s="284"/>
      <c r="K271" s="284"/>
      <c r="L271" s="284"/>
      <c r="M271" s="284"/>
      <c r="N271" s="284"/>
      <c r="O271" s="284"/>
      <c r="P271" s="284"/>
      <c r="Q271" s="285" t="s">
        <v>1241</v>
      </c>
      <c r="R271" s="286" t="s">
        <v>1241</v>
      </c>
      <c r="S271" s="286" t="s">
        <v>1241</v>
      </c>
      <c r="T271" s="287" t="s">
        <v>382</v>
      </c>
      <c r="U271" s="323" t="s">
        <v>1313</v>
      </c>
      <c r="V271" s="326"/>
      <c r="W271" s="288"/>
    </row>
    <row r="272" spans="1:23" s="232" customFormat="1" ht="16.5" thickBot="1" x14ac:dyDescent="0.3">
      <c r="A272" s="346" t="s">
        <v>1308</v>
      </c>
      <c r="B272" s="347"/>
      <c r="C272" s="347"/>
      <c r="D272" s="347"/>
      <c r="E272" s="347"/>
      <c r="F272" s="347"/>
      <c r="G272" s="347"/>
      <c r="H272" s="347"/>
      <c r="I272" s="347"/>
      <c r="J272" s="347"/>
      <c r="K272" s="347"/>
      <c r="L272" s="347"/>
      <c r="M272" s="347"/>
      <c r="N272" s="347"/>
      <c r="O272" s="347"/>
      <c r="P272" s="56"/>
      <c r="Q272" s="56"/>
      <c r="R272" s="56"/>
      <c r="S272" s="56"/>
      <c r="T272" s="56"/>
      <c r="U272" s="379"/>
      <c r="V272" s="380"/>
      <c r="W272" s="282"/>
    </row>
    <row r="273" spans="1:23" s="166" customFormat="1" ht="13.5" customHeight="1" x14ac:dyDescent="0.2">
      <c r="A273" s="372" t="s">
        <v>1309</v>
      </c>
      <c r="B273" s="261" t="s">
        <v>5</v>
      </c>
      <c r="C273" s="261" t="s">
        <v>6</v>
      </c>
      <c r="D273" s="261" t="s">
        <v>7</v>
      </c>
      <c r="E273" s="262" t="str">
        <f>+E$4</f>
        <v>2007-2008</v>
      </c>
      <c r="F273" s="262" t="s">
        <v>9</v>
      </c>
      <c r="G273" s="262" t="str">
        <f>+G$4</f>
        <v>2009-2010</v>
      </c>
      <c r="H273" s="262" t="str">
        <f>+H$4</f>
        <v>2010-2011</v>
      </c>
      <c r="I273" s="262" t="str">
        <f>+I$4</f>
        <v>2011-2012</v>
      </c>
      <c r="J273" s="262" t="s">
        <v>13</v>
      </c>
      <c r="K273" s="262" t="s">
        <v>14</v>
      </c>
      <c r="L273" s="262" t="s">
        <v>15</v>
      </c>
      <c r="M273" s="262" t="s">
        <v>16</v>
      </c>
      <c r="N273" s="262" t="s">
        <v>17</v>
      </c>
      <c r="O273" s="262" t="s">
        <v>18</v>
      </c>
      <c r="P273" s="262" t="s">
        <v>19</v>
      </c>
      <c r="Q273" s="262" t="s">
        <v>20</v>
      </c>
      <c r="R273" s="144" t="s">
        <v>21</v>
      </c>
      <c r="S273" s="144" t="s">
        <v>22</v>
      </c>
      <c r="T273" s="144" t="s">
        <v>23</v>
      </c>
      <c r="U273" s="144" t="s">
        <v>1372</v>
      </c>
      <c r="V273" s="348" t="s">
        <v>1310</v>
      </c>
      <c r="W273" s="170"/>
    </row>
    <row r="274" spans="1:23" s="30" customFormat="1" ht="15" customHeight="1" thickBot="1" x14ac:dyDescent="0.25">
      <c r="A274" s="373"/>
      <c r="B274" s="20"/>
      <c r="C274" s="20"/>
      <c r="D274" s="30" t="s">
        <v>1311</v>
      </c>
      <c r="E274" s="36" t="s">
        <v>884</v>
      </c>
      <c r="F274" s="33" t="s">
        <v>1312</v>
      </c>
      <c r="G274" s="33" t="s">
        <v>222</v>
      </c>
      <c r="H274" s="290" t="s">
        <v>95</v>
      </c>
      <c r="I274" s="79" t="s">
        <v>95</v>
      </c>
      <c r="J274" s="291" t="s">
        <v>1086</v>
      </c>
      <c r="K274" s="292" t="s">
        <v>1086</v>
      </c>
      <c r="L274" s="291" t="s">
        <v>73</v>
      </c>
      <c r="M274" s="291" t="s">
        <v>1313</v>
      </c>
      <c r="N274" s="66" t="s">
        <v>1314</v>
      </c>
      <c r="P274" s="293" t="s">
        <v>1315</v>
      </c>
      <c r="Q274" s="35" t="s">
        <v>337</v>
      </c>
      <c r="R274" s="34" t="s">
        <v>337</v>
      </c>
      <c r="S274" s="294" t="s">
        <v>1316</v>
      </c>
      <c r="T274" s="294" t="s">
        <v>1316</v>
      </c>
      <c r="U274" s="294" t="s">
        <v>1316</v>
      </c>
      <c r="V274" s="369"/>
      <c r="W274" s="295"/>
    </row>
    <row r="275" spans="1:23" s="232" customFormat="1" ht="15.75" customHeight="1" thickBot="1" x14ac:dyDescent="0.3">
      <c r="A275" s="350" t="s">
        <v>1317</v>
      </c>
      <c r="B275" s="351"/>
      <c r="C275" s="351"/>
      <c r="D275" s="351"/>
      <c r="E275" s="351"/>
      <c r="F275" s="351"/>
      <c r="G275" s="351"/>
      <c r="H275" s="351"/>
      <c r="I275" s="351"/>
      <c r="J275" s="351"/>
      <c r="K275" s="351"/>
      <c r="L275" s="351"/>
      <c r="M275" s="351"/>
      <c r="N275" s="351"/>
      <c r="O275" s="351"/>
      <c r="P275" s="56"/>
      <c r="Q275" s="56"/>
      <c r="R275" s="56"/>
      <c r="S275" s="56"/>
      <c r="T275" s="56"/>
      <c r="U275" s="296"/>
      <c r="V275" s="298"/>
      <c r="W275" s="282"/>
    </row>
    <row r="276" spans="1:23" s="166" customFormat="1" ht="16.5" customHeight="1" x14ac:dyDescent="0.2">
      <c r="A276" s="353" t="s">
        <v>1318</v>
      </c>
      <c r="B276" s="261" t="s">
        <v>5</v>
      </c>
      <c r="C276" s="261" t="s">
        <v>6</v>
      </c>
      <c r="D276" s="261" t="s">
        <v>7</v>
      </c>
      <c r="E276" s="262" t="str">
        <f>+E$4</f>
        <v>2007-2008</v>
      </c>
      <c r="F276" s="262" t="s">
        <v>9</v>
      </c>
      <c r="G276" s="262" t="str">
        <f>+G$4</f>
        <v>2009-2010</v>
      </c>
      <c r="H276" s="262" t="str">
        <f>+H$4</f>
        <v>2010-2011</v>
      </c>
      <c r="I276" s="262" t="str">
        <f>+I$4</f>
        <v>2011-2012</v>
      </c>
      <c r="J276" s="262" t="s">
        <v>13</v>
      </c>
      <c r="K276" s="262" t="s">
        <v>14</v>
      </c>
      <c r="L276" s="262" t="s">
        <v>15</v>
      </c>
      <c r="M276" s="262" t="s">
        <v>16</v>
      </c>
      <c r="N276" s="262" t="s">
        <v>17</v>
      </c>
      <c r="O276" s="262" t="s">
        <v>18</v>
      </c>
      <c r="P276" s="262" t="s">
        <v>19</v>
      </c>
      <c r="Q276" s="262" t="s">
        <v>20</v>
      </c>
      <c r="R276" s="144" t="s">
        <v>21</v>
      </c>
      <c r="S276" s="144" t="s">
        <v>22</v>
      </c>
      <c r="T276" s="144" t="s">
        <v>23</v>
      </c>
      <c r="U276" s="144" t="s">
        <v>1372</v>
      </c>
      <c r="V276" s="325" t="s">
        <v>1319</v>
      </c>
      <c r="W276" s="170"/>
    </row>
    <row r="277" spans="1:23" ht="15" customHeight="1" x14ac:dyDescent="0.2">
      <c r="A277" s="353"/>
      <c r="B277" s="4"/>
      <c r="C277" s="4"/>
      <c r="D277" s="1" t="s">
        <v>1320</v>
      </c>
      <c r="E277" s="1" t="s">
        <v>1320</v>
      </c>
      <c r="F277" s="16" t="s">
        <v>61</v>
      </c>
      <c r="G277" s="1" t="s">
        <v>61</v>
      </c>
      <c r="H277" s="1" t="s">
        <v>61</v>
      </c>
      <c r="I277" s="16" t="s">
        <v>223</v>
      </c>
      <c r="J277" s="11" t="s">
        <v>223</v>
      </c>
      <c r="K277" s="19" t="s">
        <v>223</v>
      </c>
      <c r="L277" s="16" t="s">
        <v>1010</v>
      </c>
      <c r="M277" s="11" t="s">
        <v>1010</v>
      </c>
      <c r="N277" s="11" t="s">
        <v>1010</v>
      </c>
      <c r="O277" s="16" t="s">
        <v>1321</v>
      </c>
      <c r="P277" s="11" t="s">
        <v>1321</v>
      </c>
      <c r="Q277" s="11" t="s">
        <v>1321</v>
      </c>
      <c r="R277" s="16" t="s">
        <v>66</v>
      </c>
      <c r="S277" s="11" t="s">
        <v>66</v>
      </c>
      <c r="T277" s="11" t="s">
        <v>66</v>
      </c>
      <c r="U277" s="16" t="s">
        <v>965</v>
      </c>
      <c r="V277" s="325"/>
      <c r="W277" s="152"/>
    </row>
    <row r="278" spans="1:23" s="30" customFormat="1" ht="15" customHeight="1" thickBot="1" x14ac:dyDescent="0.25">
      <c r="A278" s="354"/>
      <c r="B278" s="20"/>
      <c r="C278" s="20"/>
      <c r="D278" s="299" t="s">
        <v>1322</v>
      </c>
      <c r="E278" s="299" t="s">
        <v>1322</v>
      </c>
      <c r="F278" s="79" t="s">
        <v>1323</v>
      </c>
      <c r="G278" s="290" t="s">
        <v>60</v>
      </c>
      <c r="H278" s="79" t="s">
        <v>60</v>
      </c>
      <c r="I278" s="79" t="s">
        <v>60</v>
      </c>
      <c r="J278" s="300" t="s">
        <v>1196</v>
      </c>
      <c r="K278" s="301" t="s">
        <v>1196</v>
      </c>
      <c r="L278" s="36" t="s">
        <v>142</v>
      </c>
      <c r="M278" s="33" t="s">
        <v>142</v>
      </c>
      <c r="N278" s="33" t="s">
        <v>142</v>
      </c>
      <c r="O278" s="20"/>
      <c r="P278" s="36" t="s">
        <v>1324</v>
      </c>
      <c r="Q278" s="33" t="s">
        <v>1324</v>
      </c>
      <c r="R278" s="33" t="s">
        <v>1324</v>
      </c>
      <c r="S278" s="36" t="s">
        <v>1325</v>
      </c>
      <c r="T278" s="33" t="s">
        <v>1325</v>
      </c>
      <c r="U278" s="36" t="s">
        <v>1399</v>
      </c>
      <c r="V278" s="326"/>
      <c r="W278" s="176"/>
    </row>
    <row r="279" spans="1:23" s="232" customFormat="1" ht="16.5" thickBot="1" x14ac:dyDescent="0.3">
      <c r="A279" s="57" t="s">
        <v>1326</v>
      </c>
      <c r="B279" s="302"/>
      <c r="C279" s="230"/>
      <c r="D279" s="230"/>
      <c r="E279" s="230"/>
      <c r="F279" s="230"/>
      <c r="G279" s="230"/>
      <c r="H279" s="230"/>
      <c r="I279" s="230"/>
      <c r="J279" s="56"/>
      <c r="K279" s="56"/>
      <c r="L279" s="56"/>
      <c r="M279" s="56"/>
      <c r="N279" s="56"/>
      <c r="O279" s="56"/>
      <c r="P279" s="56"/>
      <c r="Q279" s="56"/>
      <c r="R279" s="56"/>
      <c r="S279" s="56"/>
      <c r="T279" s="56"/>
      <c r="U279" s="229" t="s">
        <v>1327</v>
      </c>
      <c r="V279" s="308"/>
      <c r="W279" s="282"/>
    </row>
    <row r="280" spans="1:23" s="166" customFormat="1" ht="15" customHeight="1" x14ac:dyDescent="0.2">
      <c r="A280" s="353" t="s">
        <v>1328</v>
      </c>
      <c r="B280" s="261" t="s">
        <v>5</v>
      </c>
      <c r="C280" s="261" t="s">
        <v>6</v>
      </c>
      <c r="D280" s="261" t="s">
        <v>7</v>
      </c>
      <c r="E280" s="262" t="str">
        <f>+E$4</f>
        <v>2007-2008</v>
      </c>
      <c r="F280" s="262"/>
      <c r="G280" s="262" t="str">
        <f>+G$4</f>
        <v>2009-2010</v>
      </c>
      <c r="H280" s="262" t="str">
        <f>+H$4</f>
        <v>2010-2011</v>
      </c>
      <c r="I280" s="262" t="str">
        <f>+I$4</f>
        <v>2011-2012</v>
      </c>
      <c r="J280" s="262" t="s">
        <v>13</v>
      </c>
      <c r="K280" s="262" t="s">
        <v>14</v>
      </c>
      <c r="L280" s="262" t="s">
        <v>15</v>
      </c>
      <c r="M280" s="262" t="s">
        <v>16</v>
      </c>
      <c r="N280" s="262" t="s">
        <v>17</v>
      </c>
      <c r="O280" s="262" t="s">
        <v>18</v>
      </c>
      <c r="P280" s="262" t="s">
        <v>19</v>
      </c>
      <c r="Q280" s="262" t="s">
        <v>20</v>
      </c>
      <c r="R280" s="144" t="s">
        <v>21</v>
      </c>
      <c r="S280" s="144" t="s">
        <v>22</v>
      </c>
      <c r="T280" s="144" t="s">
        <v>23</v>
      </c>
      <c r="U280" s="144" t="s">
        <v>1372</v>
      </c>
      <c r="V280" s="348" t="s">
        <v>1329</v>
      </c>
      <c r="W280" s="170"/>
    </row>
    <row r="281" spans="1:23" ht="13.5" thickBot="1" x14ac:dyDescent="0.25">
      <c r="A281" s="354"/>
      <c r="B281" s="98"/>
      <c r="C281" s="46" t="s">
        <v>1330</v>
      </c>
      <c r="D281" s="46" t="s">
        <v>1330</v>
      </c>
      <c r="E281" s="59" t="s">
        <v>1331</v>
      </c>
      <c r="F281" s="58" t="s">
        <v>1332</v>
      </c>
      <c r="G281" s="58" t="s">
        <v>1331</v>
      </c>
      <c r="H281" s="59" t="s">
        <v>1333</v>
      </c>
      <c r="I281" s="58" t="s">
        <v>1333</v>
      </c>
      <c r="J281" s="59" t="s">
        <v>343</v>
      </c>
      <c r="K281" s="58" t="s">
        <v>343</v>
      </c>
      <c r="L281" s="59" t="s">
        <v>1334</v>
      </c>
      <c r="M281" s="58" t="s">
        <v>1334</v>
      </c>
      <c r="N281" s="46"/>
      <c r="O281" s="59" t="s">
        <v>31</v>
      </c>
      <c r="P281" s="58" t="s">
        <v>31</v>
      </c>
      <c r="Q281" s="59" t="s">
        <v>227</v>
      </c>
      <c r="R281" s="59" t="s">
        <v>28</v>
      </c>
      <c r="S281" s="58" t="s">
        <v>28</v>
      </c>
      <c r="T281" s="58" t="s">
        <v>28</v>
      </c>
      <c r="U281" s="59" t="s">
        <v>1400</v>
      </c>
      <c r="V281" s="349"/>
      <c r="W281" s="152"/>
    </row>
    <row r="282" spans="1:23" ht="16.5" hidden="1" customHeight="1" thickBot="1" x14ac:dyDescent="0.3">
      <c r="A282" s="297" t="s">
        <v>1335</v>
      </c>
      <c r="B282" s="303"/>
      <c r="C282" s="304"/>
      <c r="D282" s="305"/>
      <c r="E282" s="305"/>
      <c r="F282" s="305"/>
      <c r="G282" s="305"/>
      <c r="H282" s="228"/>
      <c r="I282" s="306"/>
      <c r="J282" s="227"/>
      <c r="K282" s="227"/>
      <c r="L282" s="227"/>
      <c r="M282" s="227"/>
      <c r="N282" s="227"/>
      <c r="O282" s="227"/>
      <c r="P282" s="227"/>
      <c r="Q282" s="227"/>
      <c r="R282" s="227"/>
      <c r="S282" s="227"/>
      <c r="T282" s="227"/>
      <c r="U282" s="307"/>
      <c r="V282" s="6"/>
    </row>
    <row r="283" spans="1:23" s="124" customFormat="1" ht="17.25" hidden="1" customHeight="1" thickBot="1" x14ac:dyDescent="0.25">
      <c r="A283" s="376" t="s">
        <v>1336</v>
      </c>
      <c r="B283" s="131" t="s">
        <v>5</v>
      </c>
      <c r="C283" s="131" t="s">
        <v>6</v>
      </c>
      <c r="D283" s="131" t="s">
        <v>7</v>
      </c>
      <c r="E283" s="132" t="str">
        <f>+E$4</f>
        <v>2007-2008</v>
      </c>
      <c r="F283" s="132"/>
      <c r="G283" s="132" t="str">
        <f>+G$4</f>
        <v>2009-2010</v>
      </c>
      <c r="H283" s="132" t="str">
        <f>+H$4</f>
        <v>2010-2011</v>
      </c>
      <c r="I283" s="132" t="str">
        <f>+I$4</f>
        <v>2011-2012</v>
      </c>
      <c r="J283" s="132" t="s">
        <v>13</v>
      </c>
      <c r="K283" s="132" t="s">
        <v>14</v>
      </c>
      <c r="L283" s="132" t="s">
        <v>15</v>
      </c>
      <c r="M283" s="132" t="s">
        <v>16</v>
      </c>
      <c r="N283" s="132" t="s">
        <v>17</v>
      </c>
      <c r="O283" s="132" t="s">
        <v>18</v>
      </c>
      <c r="P283" s="132" t="s">
        <v>19</v>
      </c>
      <c r="Q283" s="132" t="s">
        <v>20</v>
      </c>
      <c r="R283" s="121" t="s">
        <v>21</v>
      </c>
      <c r="S283" s="121" t="s">
        <v>22</v>
      </c>
      <c r="T283" s="121" t="s">
        <v>23</v>
      </c>
      <c r="U283" s="352" t="s">
        <v>1337</v>
      </c>
    </row>
    <row r="284" spans="1:23" ht="15" hidden="1" customHeight="1" x14ac:dyDescent="0.2">
      <c r="A284" s="376"/>
      <c r="C284" s="1" t="s">
        <v>1338</v>
      </c>
      <c r="D284" s="1" t="s">
        <v>1338</v>
      </c>
      <c r="E284" s="16" t="s">
        <v>1339</v>
      </c>
      <c r="F284" s="11" t="s">
        <v>354</v>
      </c>
      <c r="G284" s="16" t="s">
        <v>538</v>
      </c>
      <c r="H284" s="11" t="s">
        <v>538</v>
      </c>
      <c r="I284" s="16" t="s">
        <v>1340</v>
      </c>
      <c r="J284" s="11" t="s">
        <v>1341</v>
      </c>
      <c r="K284" s="16" t="s">
        <v>362</v>
      </c>
      <c r="L284" s="11" t="s">
        <v>362</v>
      </c>
      <c r="M284" s="16" t="s">
        <v>161</v>
      </c>
      <c r="N284" s="11" t="s">
        <v>161</v>
      </c>
      <c r="P284" s="16" t="s">
        <v>1088</v>
      </c>
      <c r="Q284" s="1" t="s">
        <v>1088</v>
      </c>
      <c r="R284" s="11" t="s">
        <v>1088</v>
      </c>
      <c r="S284" s="129"/>
      <c r="U284" s="352"/>
    </row>
    <row r="285" spans="1:23" ht="15" hidden="1" customHeight="1" thickBot="1" x14ac:dyDescent="0.25">
      <c r="A285" s="376"/>
      <c r="C285" s="1" t="s">
        <v>1342</v>
      </c>
      <c r="D285" s="1" t="s">
        <v>1342</v>
      </c>
      <c r="E285" s="18" t="s">
        <v>1342</v>
      </c>
      <c r="F285" s="114" t="s">
        <v>1343</v>
      </c>
      <c r="G285" s="19" t="s">
        <v>1343</v>
      </c>
      <c r="H285" s="114" t="s">
        <v>222</v>
      </c>
      <c r="I285" s="19" t="s">
        <v>222</v>
      </c>
      <c r="J285" s="16" t="s">
        <v>1344</v>
      </c>
      <c r="K285" s="11" t="s">
        <v>1344</v>
      </c>
      <c r="L285" s="16" t="s">
        <v>154</v>
      </c>
      <c r="M285" s="11" t="s">
        <v>154</v>
      </c>
      <c r="N285" s="16" t="s">
        <v>163</v>
      </c>
      <c r="O285" s="26" t="s">
        <v>163</v>
      </c>
      <c r="P285" s="16" t="s">
        <v>41</v>
      </c>
      <c r="Q285" s="11" t="s">
        <v>41</v>
      </c>
      <c r="R285" s="11" t="s">
        <v>41</v>
      </c>
      <c r="S285" s="129"/>
      <c r="U285" s="352"/>
    </row>
    <row r="286" spans="1:23" s="30" customFormat="1" ht="63.75" hidden="1" customHeight="1" x14ac:dyDescent="0.2">
      <c r="A286" s="20"/>
      <c r="B286" s="20"/>
      <c r="C286" s="20"/>
      <c r="D286" s="20"/>
      <c r="E286" s="20"/>
      <c r="F286" s="20"/>
      <c r="G286" s="20"/>
      <c r="H286" s="20"/>
      <c r="I286" s="20"/>
      <c r="J286" s="20"/>
      <c r="K286" s="20"/>
      <c r="L286" s="20"/>
      <c r="M286" s="20"/>
      <c r="N286" s="20"/>
      <c r="O286" s="20"/>
      <c r="P286" s="20"/>
      <c r="Q286" s="20"/>
      <c r="R286" s="20"/>
      <c r="S286" s="20"/>
      <c r="T286" s="20"/>
    </row>
    <row r="287" spans="1:23" s="232" customFormat="1" ht="16.5" thickBot="1" x14ac:dyDescent="0.3">
      <c r="A287" s="62" t="s">
        <v>1345</v>
      </c>
      <c r="B287" s="281"/>
      <c r="C287" s="230"/>
      <c r="D287" s="230"/>
      <c r="E287" s="230"/>
      <c r="F287" s="230"/>
      <c r="G287" s="230"/>
      <c r="H287" s="230"/>
      <c r="I287" s="309"/>
      <c r="J287" s="310"/>
      <c r="K287" s="56"/>
      <c r="L287" s="56"/>
      <c r="M287" s="56"/>
      <c r="N287" s="56"/>
      <c r="O287" s="56"/>
      <c r="P287" s="56"/>
      <c r="Q287" s="56"/>
      <c r="R287" s="56"/>
      <c r="S287" s="56"/>
      <c r="T287" s="56"/>
      <c r="U287" s="311" t="s">
        <v>1346</v>
      </c>
      <c r="V287" s="308"/>
      <c r="W287" s="282"/>
    </row>
    <row r="288" spans="1:23" s="166" customFormat="1" ht="13.5" customHeight="1" x14ac:dyDescent="0.2">
      <c r="A288" s="353" t="s">
        <v>1336</v>
      </c>
      <c r="B288" s="261" t="s">
        <v>5</v>
      </c>
      <c r="C288" s="261" t="s">
        <v>6</v>
      </c>
      <c r="D288" s="261" t="s">
        <v>7</v>
      </c>
      <c r="E288" s="262" t="str">
        <f>+E$4</f>
        <v>2007-2008</v>
      </c>
      <c r="F288" s="262" t="s">
        <v>9</v>
      </c>
      <c r="G288" s="262" t="str">
        <f>+G$4</f>
        <v>2009-2010</v>
      </c>
      <c r="H288" s="262" t="str">
        <f>+H$4</f>
        <v>2010-2011</v>
      </c>
      <c r="I288" s="262" t="str">
        <f>+I$4</f>
        <v>2011-2012</v>
      </c>
      <c r="J288" s="262" t="s">
        <v>13</v>
      </c>
      <c r="K288" s="262" t="s">
        <v>14</v>
      </c>
      <c r="L288" s="262" t="s">
        <v>15</v>
      </c>
      <c r="M288" s="262" t="s">
        <v>16</v>
      </c>
      <c r="N288" s="262" t="s">
        <v>17</v>
      </c>
      <c r="O288" s="262" t="s">
        <v>18</v>
      </c>
      <c r="P288" s="262" t="s">
        <v>19</v>
      </c>
      <c r="Q288" s="262" t="s">
        <v>20</v>
      </c>
      <c r="R288" s="144" t="s">
        <v>21</v>
      </c>
      <c r="S288" s="144" t="s">
        <v>22</v>
      </c>
      <c r="T288" s="144" t="s">
        <v>23</v>
      </c>
      <c r="U288" s="144" t="s">
        <v>1372</v>
      </c>
      <c r="V288" s="348" t="s">
        <v>1347</v>
      </c>
      <c r="W288" s="170"/>
    </row>
    <row r="289" spans="1:23" ht="15" customHeight="1" x14ac:dyDescent="0.2">
      <c r="A289" s="353"/>
      <c r="B289" s="4"/>
      <c r="C289" s="4"/>
      <c r="D289" s="1" t="s">
        <v>1348</v>
      </c>
      <c r="E289" s="1" t="s">
        <v>1348</v>
      </c>
      <c r="F289" s="11" t="s">
        <v>1137</v>
      </c>
      <c r="G289" s="1" t="s">
        <v>1137</v>
      </c>
      <c r="H289" s="1" t="s">
        <v>1349</v>
      </c>
      <c r="I289" s="16" t="s">
        <v>222</v>
      </c>
      <c r="J289" s="16" t="s">
        <v>1086</v>
      </c>
      <c r="K289" s="11" t="s">
        <v>1086</v>
      </c>
      <c r="L289" s="16" t="s">
        <v>162</v>
      </c>
      <c r="M289" s="11" t="s">
        <v>162</v>
      </c>
      <c r="N289" s="11" t="s">
        <v>506</v>
      </c>
      <c r="P289" s="134" t="s">
        <v>885</v>
      </c>
      <c r="Q289" s="16" t="s">
        <v>1350</v>
      </c>
      <c r="R289" s="16" t="s">
        <v>964</v>
      </c>
      <c r="S289" s="11" t="s">
        <v>964</v>
      </c>
      <c r="T289" s="16" t="s">
        <v>1150</v>
      </c>
      <c r="U289" s="16" t="s">
        <v>156</v>
      </c>
      <c r="V289" s="348"/>
      <c r="W289" s="171"/>
    </row>
    <row r="290" spans="1:23" ht="15" customHeight="1" x14ac:dyDescent="0.2">
      <c r="A290" s="353"/>
      <c r="D290" s="4" t="s">
        <v>1351</v>
      </c>
      <c r="E290" s="16" t="s">
        <v>1343</v>
      </c>
      <c r="F290" s="11" t="s">
        <v>1343</v>
      </c>
      <c r="G290" s="11" t="s">
        <v>1137</v>
      </c>
      <c r="H290" s="19" t="s">
        <v>1352</v>
      </c>
      <c r="I290" s="13" t="s">
        <v>1148</v>
      </c>
      <c r="J290" s="4"/>
      <c r="K290" s="4"/>
      <c r="L290" s="7" t="s">
        <v>1353</v>
      </c>
      <c r="M290" s="7" t="s">
        <v>1353</v>
      </c>
      <c r="N290" s="7" t="s">
        <v>551</v>
      </c>
      <c r="O290" s="4"/>
      <c r="P290" s="86" t="s">
        <v>269</v>
      </c>
      <c r="Q290" s="13" t="s">
        <v>1354</v>
      </c>
      <c r="R290" s="13" t="s">
        <v>1022</v>
      </c>
      <c r="S290" s="7" t="s">
        <v>1022</v>
      </c>
      <c r="T290" s="7" t="s">
        <v>1022</v>
      </c>
      <c r="U290" s="13" t="s">
        <v>49</v>
      </c>
      <c r="V290" s="348"/>
      <c r="W290" s="152"/>
    </row>
    <row r="291" spans="1:23" s="30" customFormat="1" ht="45.75" customHeight="1" thickBot="1" x14ac:dyDescent="0.25">
      <c r="A291" s="312" t="s">
        <v>1355</v>
      </c>
      <c r="B291" s="299"/>
      <c r="C291" s="299"/>
      <c r="D291" s="299"/>
      <c r="E291" s="299"/>
      <c r="F291" s="299"/>
      <c r="G291" s="299"/>
      <c r="H291" s="20"/>
      <c r="I291" s="20"/>
      <c r="J291" s="20"/>
      <c r="K291" s="20"/>
      <c r="L291" s="20"/>
      <c r="M291" s="20"/>
      <c r="N291" s="20"/>
      <c r="O291" s="20"/>
      <c r="P291" s="20"/>
      <c r="Q291" s="20"/>
      <c r="R291" s="20"/>
      <c r="S291" s="20"/>
      <c r="T291" s="20"/>
      <c r="U291" s="20"/>
      <c r="V291" s="349"/>
      <c r="W291" s="176"/>
    </row>
    <row r="292" spans="1:23" s="232" customFormat="1" ht="32.25" customHeight="1" thickBot="1" x14ac:dyDescent="0.3">
      <c r="A292" s="346" t="s">
        <v>1356</v>
      </c>
      <c r="B292" s="347"/>
      <c r="C292" s="347"/>
      <c r="D292" s="347"/>
      <c r="E292" s="347"/>
      <c r="F292" s="347"/>
      <c r="G292" s="347"/>
      <c r="H292" s="347"/>
      <c r="I292" s="347"/>
      <c r="J292" s="347"/>
      <c r="K292" s="347"/>
      <c r="L292" s="347"/>
      <c r="M292" s="347"/>
      <c r="N292" s="347"/>
      <c r="O292" s="347"/>
      <c r="P292" s="347"/>
      <c r="Q292" s="347"/>
      <c r="R292" s="347"/>
      <c r="S292" s="347"/>
      <c r="T292" s="347"/>
      <c r="U292" s="347"/>
    </row>
    <row r="293" spans="1:23" s="232" customFormat="1" ht="33" customHeight="1" thickBot="1" x14ac:dyDescent="0.3">
      <c r="A293" s="62" t="s">
        <v>1357</v>
      </c>
      <c r="B293" s="281"/>
      <c r="C293" s="281"/>
      <c r="D293" s="281"/>
      <c r="E293" s="281"/>
      <c r="F293" s="281"/>
      <c r="G293" s="281"/>
      <c r="H293" s="281"/>
      <c r="I293" s="281"/>
      <c r="J293" s="281"/>
      <c r="K293" s="281"/>
      <c r="L293" s="281"/>
      <c r="M293" s="281"/>
      <c r="N293" s="281"/>
      <c r="O293" s="355"/>
      <c r="P293" s="356"/>
      <c r="Q293" s="356"/>
      <c r="R293" s="356"/>
      <c r="S293" s="357"/>
      <c r="T293" s="319" t="s">
        <v>1358</v>
      </c>
      <c r="U293" s="319" t="s">
        <v>668</v>
      </c>
    </row>
    <row r="294" spans="1:23" s="232" customFormat="1" ht="33" customHeight="1" thickBot="1" x14ac:dyDescent="0.3">
      <c r="A294" s="346" t="s">
        <v>1359</v>
      </c>
      <c r="B294" s="347"/>
      <c r="C294" s="347"/>
      <c r="D294" s="347"/>
      <c r="E294" s="347"/>
      <c r="F294" s="347"/>
      <c r="G294" s="347"/>
      <c r="H294" s="347"/>
      <c r="I294" s="347"/>
      <c r="J294" s="347"/>
      <c r="K294" s="347"/>
      <c r="L294" s="347"/>
      <c r="M294" s="347"/>
      <c r="N294" s="347"/>
      <c r="O294" s="347"/>
      <c r="P294" s="347"/>
      <c r="Q294" s="347"/>
      <c r="R294" s="347"/>
      <c r="S294" s="347"/>
      <c r="T294" s="347"/>
      <c r="U294" s="347"/>
    </row>
    <row r="295" spans="1:23" s="223" customFormat="1" ht="24.75" customHeight="1" thickBot="1" x14ac:dyDescent="0.3">
      <c r="A295" s="107" t="s">
        <v>1360</v>
      </c>
      <c r="B295" s="313"/>
      <c r="C295" s="52"/>
      <c r="D295" s="52"/>
      <c r="E295" s="52"/>
      <c r="F295" s="52"/>
      <c r="G295" s="52"/>
      <c r="H295" s="52"/>
      <c r="I295" s="52"/>
      <c r="J295" s="52"/>
      <c r="K295" s="52"/>
      <c r="L295" s="52"/>
      <c r="M295" s="52"/>
      <c r="N295" s="52"/>
      <c r="O295" s="52"/>
      <c r="P295" s="52"/>
      <c r="Q295" s="52"/>
      <c r="R295" s="52"/>
      <c r="S295" s="52"/>
      <c r="T295" s="52"/>
      <c r="U295" s="314"/>
    </row>
    <row r="296" spans="1:23" s="232" customFormat="1" ht="16.5" thickBot="1" x14ac:dyDescent="0.3">
      <c r="A296" s="346" t="s">
        <v>1361</v>
      </c>
      <c r="B296" s="347"/>
      <c r="C296" s="347"/>
      <c r="D296" s="347"/>
      <c r="E296" s="347"/>
      <c r="F296" s="347"/>
      <c r="G296" s="347"/>
      <c r="H296" s="347"/>
      <c r="I296" s="347"/>
      <c r="J296" s="347"/>
      <c r="K296" s="347"/>
      <c r="L296" s="347"/>
      <c r="M296" s="347"/>
      <c r="N296" s="347"/>
      <c r="O296" s="347"/>
      <c r="P296" s="347"/>
      <c r="Q296" s="347"/>
      <c r="R296" s="347"/>
      <c r="S296" s="347"/>
      <c r="T296" s="347"/>
      <c r="U296" s="347"/>
      <c r="V296" s="308"/>
      <c r="W296" s="282"/>
    </row>
    <row r="297" spans="1:23" s="166" customFormat="1" ht="15.75" x14ac:dyDescent="0.25">
      <c r="A297" s="317"/>
      <c r="B297" s="315"/>
      <c r="C297" s="315"/>
      <c r="D297" s="315"/>
      <c r="E297" s="315"/>
      <c r="F297" s="315"/>
      <c r="G297" s="315"/>
      <c r="H297" s="315"/>
      <c r="I297" s="262" t="str">
        <f>+I$4</f>
        <v>2011-2012</v>
      </c>
      <c r="J297" s="262" t="s">
        <v>13</v>
      </c>
      <c r="K297" s="262" t="s">
        <v>14</v>
      </c>
      <c r="L297" s="262" t="s">
        <v>15</v>
      </c>
      <c r="M297" s="262" t="s">
        <v>16</v>
      </c>
      <c r="N297" s="262" t="s">
        <v>17</v>
      </c>
      <c r="O297" s="262" t="s">
        <v>18</v>
      </c>
      <c r="P297" s="262" t="s">
        <v>19</v>
      </c>
      <c r="Q297" s="262" t="s">
        <v>20</v>
      </c>
      <c r="R297" s="144" t="s">
        <v>21</v>
      </c>
      <c r="S297" s="144" t="s">
        <v>22</v>
      </c>
      <c r="T297" s="144" t="s">
        <v>23</v>
      </c>
      <c r="U297" s="316" t="s">
        <v>1372</v>
      </c>
      <c r="V297" s="318"/>
      <c r="W297" s="170"/>
    </row>
    <row r="298" spans="1:23" ht="21.75" customHeight="1" x14ac:dyDescent="0.2">
      <c r="A298" s="50"/>
      <c r="B298" s="4"/>
      <c r="C298" s="4"/>
      <c r="D298" s="4"/>
      <c r="E298" s="4"/>
      <c r="F298" s="4"/>
      <c r="G298" s="4"/>
      <c r="H298" s="4"/>
      <c r="I298" s="4" t="s">
        <v>95</v>
      </c>
      <c r="J298" s="4" t="s">
        <v>1362</v>
      </c>
      <c r="K298" s="4" t="s">
        <v>1362</v>
      </c>
      <c r="L298" s="13" t="s">
        <v>1363</v>
      </c>
      <c r="M298" s="7" t="s">
        <v>1363</v>
      </c>
      <c r="N298" s="13" t="s">
        <v>551</v>
      </c>
      <c r="O298" s="4" t="s">
        <v>551</v>
      </c>
      <c r="P298" s="4" t="s">
        <v>1316</v>
      </c>
      <c r="Q298" s="13" t="s">
        <v>411</v>
      </c>
      <c r="R298" s="11" t="s">
        <v>411</v>
      </c>
      <c r="S298" s="11" t="s">
        <v>411</v>
      </c>
      <c r="T298" s="11" t="s">
        <v>411</v>
      </c>
      <c r="U298" s="13" t="s">
        <v>1381</v>
      </c>
      <c r="V298" s="42"/>
      <c r="W298" s="152"/>
    </row>
    <row r="299" spans="1:23" ht="15.75" hidden="1" customHeight="1" x14ac:dyDescent="0.2">
      <c r="A299" s="50"/>
      <c r="B299" s="4"/>
      <c r="C299" s="4"/>
      <c r="D299" s="4"/>
      <c r="E299" s="4"/>
      <c r="F299" s="4"/>
      <c r="G299" s="4"/>
      <c r="H299" s="4"/>
      <c r="I299" s="4"/>
      <c r="J299" s="4"/>
      <c r="K299" s="4"/>
      <c r="L299" s="13"/>
      <c r="M299" s="4"/>
      <c r="N299" s="4"/>
      <c r="O299" s="4"/>
      <c r="P299" s="4"/>
      <c r="Q299" s="4"/>
      <c r="R299" s="4"/>
      <c r="S299" s="4"/>
      <c r="T299" s="4"/>
      <c r="U299" s="320"/>
      <c r="V299" s="42"/>
      <c r="W299" s="152"/>
    </row>
    <row r="300" spans="1:23" x14ac:dyDescent="0.2">
      <c r="A300" s="50"/>
      <c r="B300" s="4"/>
      <c r="C300" s="4"/>
      <c r="D300" s="4"/>
      <c r="E300" s="4"/>
      <c r="F300" s="4"/>
      <c r="G300" s="4"/>
      <c r="H300" s="4"/>
      <c r="I300" s="4" t="s">
        <v>421</v>
      </c>
      <c r="J300" s="4" t="s">
        <v>125</v>
      </c>
      <c r="K300" s="4" t="s">
        <v>125</v>
      </c>
      <c r="L300" s="13" t="s">
        <v>48</v>
      </c>
      <c r="M300" s="7" t="s">
        <v>48</v>
      </c>
      <c r="N300" s="13" t="s">
        <v>1364</v>
      </c>
      <c r="O300" s="4" t="s">
        <v>1364</v>
      </c>
      <c r="P300" s="4" t="s">
        <v>1364</v>
      </c>
      <c r="Q300" s="13" t="s">
        <v>336</v>
      </c>
      <c r="R300" s="11" t="s">
        <v>336</v>
      </c>
      <c r="S300" s="11" t="s">
        <v>336</v>
      </c>
      <c r="T300" s="11" t="s">
        <v>336</v>
      </c>
      <c r="U300" s="320" t="s">
        <v>336</v>
      </c>
      <c r="V300" s="42"/>
      <c r="W300" s="152"/>
    </row>
    <row r="301" spans="1:23" x14ac:dyDescent="0.2">
      <c r="A301" s="50"/>
      <c r="B301" s="4"/>
      <c r="C301" s="4"/>
      <c r="D301" s="4"/>
      <c r="E301" s="4"/>
      <c r="F301" s="4"/>
      <c r="G301" s="4"/>
      <c r="H301" s="4"/>
      <c r="I301" s="4" t="s">
        <v>294</v>
      </c>
      <c r="J301" s="4" t="s">
        <v>294</v>
      </c>
      <c r="K301" s="4" t="s">
        <v>294</v>
      </c>
      <c r="L301" s="4" t="s">
        <v>294</v>
      </c>
      <c r="M301" s="13" t="s">
        <v>1365</v>
      </c>
      <c r="N301" s="7" t="s">
        <v>1365</v>
      </c>
      <c r="O301" s="7" t="s">
        <v>1365</v>
      </c>
      <c r="P301" s="4" t="s">
        <v>1365</v>
      </c>
      <c r="Q301" s="13" t="s">
        <v>204</v>
      </c>
      <c r="R301" s="25" t="s">
        <v>204</v>
      </c>
      <c r="S301" s="25" t="s">
        <v>204</v>
      </c>
      <c r="T301" s="25" t="s">
        <v>204</v>
      </c>
      <c r="U301" s="320" t="s">
        <v>204</v>
      </c>
      <c r="V301" s="42"/>
      <c r="W301" s="152"/>
    </row>
    <row r="302" spans="1:23" x14ac:dyDescent="0.2">
      <c r="A302" s="50"/>
      <c r="B302" s="4"/>
      <c r="C302" s="4"/>
      <c r="D302" s="4"/>
      <c r="E302" s="4"/>
      <c r="F302" s="4"/>
      <c r="G302" s="4"/>
      <c r="H302" s="4"/>
      <c r="I302" s="4" t="s">
        <v>370</v>
      </c>
      <c r="J302" s="1" t="s">
        <v>370</v>
      </c>
      <c r="K302" s="4" t="s">
        <v>370</v>
      </c>
      <c r="L302" s="4" t="s">
        <v>370</v>
      </c>
      <c r="M302" s="13" t="s">
        <v>1366</v>
      </c>
      <c r="N302" s="13" t="s">
        <v>1366</v>
      </c>
      <c r="O302" s="7" t="s">
        <v>1366</v>
      </c>
      <c r="P302" s="13" t="s">
        <v>1088</v>
      </c>
      <c r="Q302" s="7" t="s">
        <v>1316</v>
      </c>
      <c r="R302" s="11" t="s">
        <v>1316</v>
      </c>
      <c r="S302" s="11" t="s">
        <v>1316</v>
      </c>
      <c r="T302" s="16" t="s">
        <v>1364</v>
      </c>
      <c r="U302" s="138" t="s">
        <v>1364</v>
      </c>
      <c r="V302" s="42"/>
      <c r="W302" s="152"/>
    </row>
    <row r="303" spans="1:23" ht="12.75" customHeight="1" x14ac:dyDescent="0.2">
      <c r="A303" s="50"/>
      <c r="B303" s="4"/>
      <c r="C303" s="4"/>
      <c r="D303" s="4"/>
      <c r="E303" s="4"/>
      <c r="F303" s="4"/>
      <c r="G303" s="4"/>
      <c r="H303" s="4"/>
      <c r="I303" s="4"/>
      <c r="J303" s="4"/>
      <c r="K303" s="4"/>
      <c r="L303" s="4"/>
      <c r="M303" s="4"/>
      <c r="N303" s="13" t="s">
        <v>96</v>
      </c>
      <c r="O303" s="4" t="s">
        <v>96</v>
      </c>
      <c r="P303" s="4" t="s">
        <v>1316</v>
      </c>
      <c r="Q303" s="13" t="s">
        <v>1214</v>
      </c>
      <c r="R303" s="7" t="s">
        <v>1214</v>
      </c>
      <c r="S303" s="7" t="s">
        <v>1214</v>
      </c>
      <c r="T303" s="7" t="s">
        <v>1214</v>
      </c>
      <c r="U303" s="324" t="s">
        <v>1324</v>
      </c>
      <c r="V303" s="42"/>
      <c r="W303" s="152"/>
    </row>
    <row r="304" spans="1:23" ht="13.5" customHeight="1" thickBot="1" x14ac:dyDescent="0.25">
      <c r="A304" s="97"/>
      <c r="B304" s="98"/>
      <c r="C304" s="98"/>
      <c r="D304" s="98"/>
      <c r="E304" s="98"/>
      <c r="F304" s="98"/>
      <c r="G304" s="98"/>
      <c r="H304" s="98"/>
      <c r="I304" s="98"/>
      <c r="J304" s="98"/>
      <c r="K304" s="98"/>
      <c r="L304" s="98"/>
      <c r="M304" s="98"/>
      <c r="N304" s="99" t="s">
        <v>294</v>
      </c>
      <c r="O304" s="98" t="s">
        <v>294</v>
      </c>
      <c r="P304" s="98" t="s">
        <v>294</v>
      </c>
      <c r="Q304" s="99" t="s">
        <v>164</v>
      </c>
      <c r="R304" s="58" t="s">
        <v>164</v>
      </c>
      <c r="S304" s="58" t="s">
        <v>164</v>
      </c>
      <c r="T304" s="58" t="s">
        <v>164</v>
      </c>
      <c r="U304" s="321" t="s">
        <v>164</v>
      </c>
      <c r="V304" s="237"/>
      <c r="W304" s="152"/>
    </row>
    <row r="305" spans="1:22" x14ac:dyDescent="0.2">
      <c r="A305" s="6"/>
      <c r="B305" s="6"/>
      <c r="C305" s="6"/>
      <c r="D305" s="6"/>
      <c r="E305" s="6"/>
      <c r="F305" s="6"/>
      <c r="G305" s="6"/>
      <c r="H305" s="6"/>
      <c r="I305" s="6"/>
      <c r="J305" s="6"/>
      <c r="K305" s="6"/>
      <c r="L305" s="6"/>
      <c r="M305" s="6"/>
      <c r="N305" s="6"/>
      <c r="O305" s="6"/>
      <c r="P305" s="6"/>
      <c r="Q305" s="6"/>
      <c r="R305" s="6"/>
      <c r="S305" s="6"/>
      <c r="T305" s="6"/>
      <c r="U305" s="6"/>
      <c r="V305" s="6"/>
    </row>
    <row r="306" spans="1:22" x14ac:dyDescent="0.2">
      <c r="A306" s="4"/>
      <c r="B306" s="4"/>
      <c r="C306" s="4"/>
      <c r="D306" s="4"/>
      <c r="E306" s="4"/>
      <c r="F306" s="4"/>
      <c r="G306" s="4"/>
      <c r="H306" s="4"/>
      <c r="I306" s="4"/>
      <c r="J306" s="4"/>
      <c r="K306" s="4"/>
      <c r="L306" s="4"/>
      <c r="M306" s="4"/>
      <c r="N306" s="4"/>
      <c r="O306" s="4"/>
      <c r="P306" s="4"/>
      <c r="Q306" s="4"/>
      <c r="R306" s="4"/>
      <c r="S306" s="4"/>
      <c r="T306" s="4"/>
    </row>
    <row r="307" spans="1:22" x14ac:dyDescent="0.2">
      <c r="A307" s="4"/>
      <c r="B307" s="4"/>
      <c r="C307" s="4"/>
      <c r="D307" s="4"/>
      <c r="E307" s="4"/>
      <c r="F307" s="4"/>
      <c r="G307" s="4"/>
      <c r="H307" s="4"/>
      <c r="I307" s="4"/>
      <c r="J307" s="4"/>
      <c r="K307" s="4"/>
      <c r="L307" s="4"/>
      <c r="M307" s="4"/>
      <c r="N307" s="4"/>
      <c r="O307" s="4" t="s">
        <v>1367</v>
      </c>
      <c r="P307" s="4"/>
      <c r="Q307" s="4"/>
      <c r="R307" s="4"/>
      <c r="S307" s="4"/>
      <c r="T307" s="4"/>
    </row>
    <row r="308" spans="1:22" x14ac:dyDescent="0.2">
      <c r="A308" s="123" t="s">
        <v>1368</v>
      </c>
      <c r="B308" s="4"/>
      <c r="C308" s="4"/>
      <c r="D308" s="4"/>
      <c r="E308" s="4"/>
      <c r="F308" s="4"/>
      <c r="G308" s="4"/>
      <c r="H308" s="4"/>
      <c r="I308" s="4"/>
      <c r="J308" s="4"/>
      <c r="K308" s="4"/>
      <c r="L308" s="4"/>
      <c r="M308" s="4"/>
      <c r="N308" s="4"/>
      <c r="O308" s="4"/>
      <c r="P308" s="4"/>
      <c r="Q308" s="4"/>
      <c r="R308" s="4"/>
      <c r="S308" s="4"/>
      <c r="T308" s="4"/>
    </row>
    <row r="309" spans="1:22" x14ac:dyDescent="0.2">
      <c r="A309" s="135" t="s">
        <v>1369</v>
      </c>
      <c r="B309" s="4"/>
      <c r="C309" s="4"/>
      <c r="D309" s="4"/>
      <c r="E309" s="4"/>
      <c r="F309" s="4"/>
      <c r="G309" s="4"/>
      <c r="H309" s="4"/>
      <c r="I309" s="4"/>
      <c r="J309" s="4"/>
      <c r="K309" s="4"/>
      <c r="L309" s="4"/>
      <c r="M309" s="4"/>
      <c r="N309" s="4"/>
      <c r="O309" s="4"/>
      <c r="P309" s="4"/>
      <c r="Q309" s="4"/>
      <c r="R309" s="4"/>
      <c r="S309" s="4"/>
      <c r="T309" s="4"/>
    </row>
    <row r="310" spans="1:22" x14ac:dyDescent="0.2">
      <c r="A310" s="136" t="s">
        <v>1370</v>
      </c>
      <c r="B310" s="4"/>
      <c r="C310" s="4"/>
      <c r="D310" s="4"/>
      <c r="E310" s="4"/>
      <c r="F310" s="4"/>
      <c r="G310" s="4"/>
      <c r="H310" s="4"/>
      <c r="I310" s="4"/>
      <c r="J310" s="4"/>
      <c r="K310" s="4"/>
      <c r="L310" s="4"/>
      <c r="M310" s="4"/>
      <c r="N310" s="4"/>
      <c r="O310" s="4"/>
      <c r="P310" s="4"/>
      <c r="Q310" s="4"/>
      <c r="R310" s="4"/>
      <c r="S310" s="4"/>
      <c r="T310" s="4"/>
    </row>
    <row r="311" spans="1:22" x14ac:dyDescent="0.2">
      <c r="A311" s="137" t="s">
        <v>1371</v>
      </c>
      <c r="B311" s="4"/>
      <c r="C311" s="4"/>
      <c r="D311" s="4"/>
      <c r="E311" s="4"/>
      <c r="F311" s="4"/>
      <c r="G311" s="4"/>
      <c r="H311" s="4"/>
      <c r="I311" s="4"/>
      <c r="J311" s="4"/>
      <c r="K311" s="4"/>
      <c r="L311" s="4"/>
      <c r="M311" s="4"/>
      <c r="N311" s="4"/>
      <c r="O311" s="4"/>
      <c r="P311" s="4"/>
      <c r="Q311" s="4"/>
      <c r="R311" s="4"/>
      <c r="S311" s="4"/>
      <c r="T311" s="4"/>
    </row>
    <row r="312" spans="1:22" x14ac:dyDescent="0.2">
      <c r="A312" s="4"/>
      <c r="B312" s="4"/>
      <c r="C312" s="4"/>
      <c r="D312" s="4"/>
      <c r="E312" s="4"/>
      <c r="F312" s="4"/>
      <c r="G312" s="4"/>
      <c r="H312" s="4"/>
      <c r="I312" s="4"/>
      <c r="J312" s="4"/>
      <c r="K312" s="4"/>
      <c r="L312" s="4"/>
      <c r="M312" s="4"/>
      <c r="N312" s="4"/>
      <c r="O312" s="4"/>
      <c r="P312" s="4"/>
      <c r="Q312" s="4"/>
      <c r="R312" s="4"/>
      <c r="S312" s="4"/>
      <c r="T312" s="4"/>
    </row>
    <row r="313" spans="1:22" x14ac:dyDescent="0.2">
      <c r="A313" s="4"/>
      <c r="B313" s="4"/>
      <c r="C313" s="4"/>
      <c r="D313" s="4"/>
      <c r="E313" s="4"/>
      <c r="F313" s="4"/>
      <c r="G313" s="4"/>
      <c r="H313" s="4"/>
      <c r="I313" s="4"/>
      <c r="J313" s="4"/>
      <c r="K313" s="4"/>
      <c r="L313" s="4"/>
      <c r="M313" s="4"/>
      <c r="N313" s="4"/>
      <c r="O313" s="4"/>
      <c r="P313" s="4"/>
      <c r="Q313" s="4"/>
      <c r="R313" s="4"/>
      <c r="S313" s="4"/>
      <c r="T313" s="4"/>
    </row>
    <row r="314" spans="1:22" x14ac:dyDescent="0.2">
      <c r="A314" s="11"/>
      <c r="B314" s="11"/>
      <c r="C314" s="11"/>
      <c r="D314" s="11"/>
      <c r="E314" s="11"/>
      <c r="F314" s="11"/>
      <c r="G314" s="11"/>
      <c r="H314" s="11"/>
      <c r="I314" s="11"/>
      <c r="J314" s="11"/>
      <c r="K314" s="11"/>
      <c r="L314" s="11"/>
      <c r="M314" s="11"/>
      <c r="N314" s="11"/>
      <c r="O314" s="11"/>
      <c r="P314" s="11"/>
      <c r="Q314" s="11"/>
      <c r="R314" s="11"/>
      <c r="S314" s="11"/>
      <c r="T314" s="11"/>
    </row>
  </sheetData>
  <sortState xmlns:xlrd2="http://schemas.microsoft.com/office/spreadsheetml/2017/richdata2" ref="A146:T150">
    <sortCondition ref="A146"/>
  </sortState>
  <mergeCells count="66">
    <mergeCell ref="K266:K268"/>
    <mergeCell ref="U269:V269"/>
    <mergeCell ref="U272:V272"/>
    <mergeCell ref="L266:L268"/>
    <mergeCell ref="M266:M268"/>
    <mergeCell ref="N266:N268"/>
    <mergeCell ref="O266:O268"/>
    <mergeCell ref="P266:P268"/>
    <mergeCell ref="A276:A278"/>
    <mergeCell ref="A283:A285"/>
    <mergeCell ref="A288:A290"/>
    <mergeCell ref="A269:O269"/>
    <mergeCell ref="A270:A271"/>
    <mergeCell ref="A266:A268"/>
    <mergeCell ref="V265:V268"/>
    <mergeCell ref="A272:O272"/>
    <mergeCell ref="V273:V274"/>
    <mergeCell ref="A264:O264"/>
    <mergeCell ref="V270:V271"/>
    <mergeCell ref="A273:A274"/>
    <mergeCell ref="B266:B268"/>
    <mergeCell ref="C266:C268"/>
    <mergeCell ref="D266:D268"/>
    <mergeCell ref="E266:E268"/>
    <mergeCell ref="F266:F268"/>
    <mergeCell ref="G266:G268"/>
    <mergeCell ref="H266:H268"/>
    <mergeCell ref="I266:I268"/>
    <mergeCell ref="J266:J268"/>
    <mergeCell ref="A220:O220"/>
    <mergeCell ref="A228:O228"/>
    <mergeCell ref="A237:O237"/>
    <mergeCell ref="A242:O242"/>
    <mergeCell ref="V232:V236"/>
    <mergeCell ref="V214:V217"/>
    <mergeCell ref="A219:E219"/>
    <mergeCell ref="A294:U294"/>
    <mergeCell ref="V288:V291"/>
    <mergeCell ref="A296:U296"/>
    <mergeCell ref="A275:O275"/>
    <mergeCell ref="V280:V281"/>
    <mergeCell ref="U283:U285"/>
    <mergeCell ref="A292:U292"/>
    <mergeCell ref="A280:A281"/>
    <mergeCell ref="V276:V278"/>
    <mergeCell ref="O293:S293"/>
    <mergeCell ref="V238:V241"/>
    <mergeCell ref="V243:V263"/>
    <mergeCell ref="V221:V227"/>
    <mergeCell ref="U229:U230"/>
    <mergeCell ref="V4:V22"/>
    <mergeCell ref="A83:O83"/>
    <mergeCell ref="V84:V107"/>
    <mergeCell ref="V67:V79"/>
    <mergeCell ref="A218:XFD218"/>
    <mergeCell ref="A212:U212"/>
    <mergeCell ref="V29:V48"/>
    <mergeCell ref="V24:V27"/>
    <mergeCell ref="A194:O194"/>
    <mergeCell ref="V195:V210"/>
    <mergeCell ref="V50:V65"/>
    <mergeCell ref="V178:V193"/>
    <mergeCell ref="A213:O213"/>
    <mergeCell ref="V109:V127"/>
    <mergeCell ref="V129:V159"/>
    <mergeCell ref="V161:V176"/>
  </mergeCells>
  <phoneticPr fontId="3" type="noConversion"/>
  <pageMargins left="0.25" right="0.25" top="0.75" bottom="0.75" header="0.3" footer="0.3"/>
  <pageSetup paperSize="5" scale="11" orientation="landscape" r:id="rId1"/>
  <headerFooter alignWithMargins="0"/>
  <rowBreaks count="3" manualBreakCount="3">
    <brk id="27" max="16383" man="1"/>
    <brk id="127" max="16383" man="1"/>
    <brk id="26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B52" workbookViewId="0"/>
  </sheetViews>
  <sheetFormatPr defaultColWidth="8.8554687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Committee members</vt:lpstr>
      <vt:lpstr>Sheet1</vt:lpstr>
      <vt:lpstr>'Committee members'!Print_Area</vt:lpstr>
    </vt:vector>
  </TitlesOfParts>
  <Manager/>
  <Company>Utah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L. Boettinger</dc:creator>
  <cp:keywords/>
  <dc:description/>
  <cp:lastModifiedBy>Michele Hillard</cp:lastModifiedBy>
  <cp:revision/>
  <dcterms:created xsi:type="dcterms:W3CDTF">2005-05-02T15:30:32Z</dcterms:created>
  <dcterms:modified xsi:type="dcterms:W3CDTF">2023-09-25T17:15:30Z</dcterms:modified>
  <cp:category/>
  <cp:contentStatus/>
</cp:coreProperties>
</file>